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8"/>
  <workbookPr autoCompressPictures="0"/>
  <mc:AlternateContent xmlns:mc="http://schemas.openxmlformats.org/markup-compatibility/2006">
    <mc:Choice Requires="x15">
      <x15ac:absPath xmlns:x15ac="http://schemas.microsoft.com/office/spreadsheetml/2010/11/ac" url="/Users/louiseroy/Dropbox/++WORKS/+SBP/DOC_BRANDING/DOCUMENTS/DATASETS/ONLINE/"/>
    </mc:Choice>
  </mc:AlternateContent>
  <xr:revisionPtr revIDLastSave="0" documentId="13_ncr:1_{D4FEB1D7-34CD-784C-A856-D8D6ED31D8B8}" xr6:coauthVersionLast="40" xr6:coauthVersionMax="40" xr10:uidLastSave="{00000000-0000-0000-0000-000000000000}"/>
  <bookViews>
    <workbookView xWindow="1440" yWindow="460" windowWidth="33760" windowHeight="21140" xr2:uid="{00000000-000D-0000-FFFF-FFFF00000000}"/>
  </bookViews>
  <sheets>
    <sheet name="Cover Liquid" sheetId="9" r:id="rId1"/>
    <sheet name="All Element Detailed" sheetId="8" r:id="rId2"/>
    <sheet name="Mandatory" sheetId="20" r:id="rId3"/>
    <sheet name="Data Exchange Format" sheetId="22" r:id="rId4"/>
    <sheet name="SPREC" sheetId="16" r:id="rId5"/>
    <sheet name="Version" sheetId="10" r:id="rId6"/>
  </sheets>
  <definedNames>
    <definedName name="_xlnm._FilterDatabase" localSheetId="1" hidden="1">'All Element Detailed'!#REF!</definedName>
    <definedName name="_xlnm.Print_Area" localSheetId="1">'All Element Detailed'!$A$1:$H$95</definedName>
    <definedName name="_xlnm.Print_Area" localSheetId="5">Version!$A$1:$E$35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94" i="8" l="1"/>
</calcChain>
</file>

<file path=xl/sharedStrings.xml><?xml version="1.0" encoding="utf-8"?>
<sst xmlns="http://schemas.openxmlformats.org/spreadsheetml/2006/main" count="741" uniqueCount="375">
  <si>
    <t>Reception</t>
  </si>
  <si>
    <t>Storage</t>
  </si>
  <si>
    <t>consent_type</t>
  </si>
  <si>
    <t>consent_answer</t>
  </si>
  <si>
    <t>consent_date</t>
  </si>
  <si>
    <t xml:space="preserve">ID_patient </t>
  </si>
  <si>
    <t>ID_case</t>
  </si>
  <si>
    <t xml:space="preserve">patient_fasting_status </t>
  </si>
  <si>
    <t xml:space="preserve">storage_place </t>
  </si>
  <si>
    <t>sample_status</t>
  </si>
  <si>
    <t>transport_mode</t>
  </si>
  <si>
    <t>postcentrifug_temp</t>
  </si>
  <si>
    <t>processing_temp</t>
  </si>
  <si>
    <t>freezing_delay</t>
  </si>
  <si>
    <t xml:space="preserve">Alphanumeric </t>
  </si>
  <si>
    <t>transport_person</t>
  </si>
  <si>
    <t>reception_person</t>
  </si>
  <si>
    <t>processing_person</t>
  </si>
  <si>
    <t xml:space="preserve">processing_start_time </t>
  </si>
  <si>
    <t>prim_centrifug_duration</t>
  </si>
  <si>
    <t>prim_centrifug_brake</t>
  </si>
  <si>
    <t>sec_centrifug_duration</t>
  </si>
  <si>
    <t>sec_centrifug_brake</t>
  </si>
  <si>
    <t>sample_type</t>
  </si>
  <si>
    <t>sample_additive</t>
  </si>
  <si>
    <t>sample_ID</t>
  </si>
  <si>
    <t xml:space="preserve">storage_time </t>
  </si>
  <si>
    <t>prim_centrifug_temp</t>
  </si>
  <si>
    <t>sec_centrifug_temp</t>
  </si>
  <si>
    <t>Field Name</t>
  </si>
  <si>
    <t>Variables</t>
  </si>
  <si>
    <t>Description</t>
  </si>
  <si>
    <t>Data related to specimen</t>
  </si>
  <si>
    <t>Patient related data</t>
  </si>
  <si>
    <t>patient_sec_disease</t>
  </si>
  <si>
    <t>specimen_ID</t>
  </si>
  <si>
    <t>specimen_type</t>
  </si>
  <si>
    <t>specimen_volume</t>
  </si>
  <si>
    <t>aliquot_number</t>
  </si>
  <si>
    <t>Type of consent signed by the patient allowing sampling and use of specimen</t>
  </si>
  <si>
    <t xml:space="preserve">transport_time </t>
  </si>
  <si>
    <t xml:space="preserve">reception_time </t>
  </si>
  <si>
    <t>processing_special_conditions</t>
  </si>
  <si>
    <t>patient_sex</t>
  </si>
  <si>
    <t>Service/ward where specimen is collected</t>
  </si>
  <si>
    <t>Date and time of sampling</t>
  </si>
  <si>
    <t>transport_sample_type</t>
  </si>
  <si>
    <t>Alphanumeric</t>
  </si>
  <si>
    <t>prim_centrifug_force</t>
  </si>
  <si>
    <t>sec_centrifug_force</t>
  </si>
  <si>
    <t>patient_age_unit</t>
  </si>
  <si>
    <t xml:space="preserve">project_destination </t>
  </si>
  <si>
    <t>sample_volume</t>
  </si>
  <si>
    <t>Department where specimen is collected</t>
  </si>
  <si>
    <t>collection_institution</t>
  </si>
  <si>
    <t>Processing</t>
  </si>
  <si>
    <t>Distribution</t>
  </si>
  <si>
    <t xml:space="preserve">Transport  </t>
  </si>
  <si>
    <t>processing_special_conditions_text</t>
  </si>
  <si>
    <t>ID_patient_local</t>
  </si>
  <si>
    <t>Unique identifier generated by the biobank and externalisable without compromising patient identity</t>
  </si>
  <si>
    <t>ID_patient_global</t>
  </si>
  <si>
    <t>collection_departement</t>
  </si>
  <si>
    <t>collection_service</t>
  </si>
  <si>
    <t>collection_person</t>
  </si>
  <si>
    <t>collection_time</t>
  </si>
  <si>
    <t xml:space="preserve">collection_year </t>
  </si>
  <si>
    <t>Date of the last update of the consent decision</t>
  </si>
  <si>
    <t>String of characters</t>
  </si>
  <si>
    <t>Centrifugation</t>
  </si>
  <si>
    <t xml:space="preserve">processing_stop_time </t>
  </si>
  <si>
    <t>primary_container_type</t>
  </si>
  <si>
    <t>transport_temp</t>
  </si>
  <si>
    <t>storage_container</t>
  </si>
  <si>
    <t>storage_temp</t>
  </si>
  <si>
    <r>
      <t>patient_age_at_</t>
    </r>
    <r>
      <rPr>
        <b/>
        <sz val="10"/>
        <rFont val="Courier"/>
        <family val="1"/>
      </rPr>
      <t>collection</t>
    </r>
  </si>
  <si>
    <t xml:space="preserve">String of characters </t>
  </si>
  <si>
    <t>Forname and surname of the person who collect the specimen</t>
  </si>
  <si>
    <t>retrieval_date</t>
  </si>
  <si>
    <r>
      <t>pre_transport_</t>
    </r>
    <r>
      <rPr>
        <b/>
        <sz val="10"/>
        <rFont val="Courier"/>
        <family val="1"/>
      </rPr>
      <t>temp</t>
    </r>
  </si>
  <si>
    <t>Data Dictionary</t>
  </si>
  <si>
    <t>Harmonization &amp; Interoperability</t>
  </si>
  <si>
    <t>Visibility</t>
  </si>
  <si>
    <t>•</t>
  </si>
  <si>
    <t>Version</t>
  </si>
  <si>
    <t>Change Highlights</t>
  </si>
  <si>
    <t>Date</t>
  </si>
  <si>
    <t>collection_special_conditions_text</t>
  </si>
  <si>
    <t>Recommended</t>
  </si>
  <si>
    <t>Mandatory</t>
  </si>
  <si>
    <t>x</t>
  </si>
  <si>
    <t>Y
N
I
W
UNK
NA</t>
  </si>
  <si>
    <t>Y
M
D
UNK</t>
  </si>
  <si>
    <t>Ontology based on ICD-10
No disease reported
UNK</t>
  </si>
  <si>
    <t>Ascites fluid
Amniotic fluid
Bronchoalveolar lavage
Blood (whole)
Bone marrow aspirate
Breast milk
Buccal cells
Non-density-gradient-centrifugation-separated buffy coat, viable
Non-density-gradient-centrifugation-separated buffy coat, non-viable
Density-gradient-centrifugation-separated mononuclear cells, viable
Fresh cells from non-blood specimen type
Cells from non blood specimen type(e.g. ascites, amniotic), viable
Cord blood
Cerebrospinal fluid
Enriched (physicochemically) Circulating Tumor Cells
Dental pulp
Dried whole blood (e.g. Guthrie cards)
Nasal washing
Density-gradient-centrifugation-separated mononuclear cells, non viable
Cells from non blood specimen type (e.g. ascites, amniotic), non-viable
Pleural fluid
Plasma, single spun
Plasma, double spun
Red blood cells
Saliva
Semen
Serum
Sputum
Stool
Synovial fluid
Tears
24 h urine
Urine, random (“spot”)
Urine, first morning
Urine, timed
Other</t>
  </si>
  <si>
    <t xml:space="preserve">None
Sterile
Rnase free
Non standard additives
Other </t>
  </si>
  <si>
    <t>Y
N
UNK</t>
  </si>
  <si>
    <t>HIV
Hepatitis B
Hepatitis C
NA
Other</t>
  </si>
  <si>
    <t>None
Sterile
RNAse free
None standard additives
Other</t>
  </si>
  <si>
    <t>With braking
No braking
UNK
NA</t>
  </si>
  <si>
    <t>With braking
No braking 
UNK
NA</t>
  </si>
  <si>
    <t>DMSO 10%
TE buffer
H2O
None
Other</t>
  </si>
  <si>
    <t>Specific consent
General consent
NA
UNK</t>
  </si>
  <si>
    <t>YYYY-MM-DD
NA</t>
  </si>
  <si>
    <t>Numeric (3 decimals)
UNK</t>
  </si>
  <si>
    <t>YYYY-MM-DD, hh:mm</t>
  </si>
  <si>
    <t>YYYY</t>
  </si>
  <si>
    <t>Acid citrate dextrose
Chemical additives / stabilizers
Serum tube without clot activator
Citrate phosphate dextrose
Cell Preparation Tube® citrate
Cell Preparation Tube® heparin
Aldehyde-based stabilizer for CTCs
EDTA and gel
Physical filtration system
Glass
Lithium heparin
Hirudin
Lithium heparin and rubber plug
Lithium heparin and gel
Oragene collection container or equivalent
Stool collection container with DNA stabilizer
PAXgene®  blood RNA+
Potassium EDTA
Polyethylene tube sterile
S8820 protease inhibitor tablets or equivalent
Protease inhibitors
Polypropylene tube sterile
PAXgene® blood DNA
PAXgene® bone marrow RNA
RNA Later®
Sodium citrate
Non-aldehyde-based stabilizer for cell-free nucleic acids
Sodium EDTA
Sodium heparin
Sodium fluoride/potassium oxalate
Serum separator tube with clot activator
Tempus® tube
Trace elements tube
UNK
Other</t>
  </si>
  <si>
    <t>Numeric [mL]</t>
  </si>
  <si>
    <t>RT
Controlled RT 
2 - 10 °C
(-35) to (-18) °C
(-85) to (-60) °C / dry ice
LN
UNK</t>
  </si>
  <si>
    <t>YYYY-MM-DD, hh:mm
UNK
NA</t>
  </si>
  <si>
    <t>YYYY-MM-DD,  hh:mm
UNK
NA</t>
  </si>
  <si>
    <t>Numeric [min]
UNK
NA</t>
  </si>
  <si>
    <t>Numeric [g]
UNK
NA</t>
  </si>
  <si>
    <t>Ascites fluid
Amniotic fluid
Bronchoalveolar lavage
Blood (whole)
Bone marrow aspirate
Breast milk
Buccal cells
Non-density-gradient-centrifugation-separated buffy coat, viable
Non-density-gradient-centrifugation-separated buffy coat, non-viable
Density-gradient-centrifugation-separated mononuclear cells, viable
Fresh cells from nonblood specimen type
Cells from non blood specimen type(e.g. ascites, amniotic), viable
Cord blood
Cerebrospinal fluid
Enriched (physicochemically) circulating tumor cells
Dried whole blood (e.g. Guthrie cards)
Nasal washing;
Density-gradient-centrifugation-separated mononuclear cells, non viable
Cells from non blood specimen type (e.g. ascites, amniotic), non-viable
Pleural fluid
Dental pulp
Plasma, single spun
Plasma, double spun
Red blood cells
Saliva
Semen
Serum
Sputum
Stool
Synovial fluid
Tears
24 h urine
Urine, random (“spot”)
Urine, first morning
Urine, timed
DNA
RNA
Other</t>
  </si>
  <si>
    <t>Numeric [uL]
UNK</t>
  </si>
  <si>
    <t xml:space="preserve">Bag
Cryotube 1 to 2 mL
Dry technology medium
Microplate well
Original primary container
Paraffin block
Plastic cryo straw
PP tube &gt;= 5 mL
PP tube 0.5 to 2 mL
PP tube 40 to 500 uL
Straw     
UNK
Other      </t>
  </si>
  <si>
    <t>Controlled freezing
Freezing (-20) °C
Freezing (-80) °C
Snap freezed
NA</t>
  </si>
  <si>
    <t>Numeric</t>
  </si>
  <si>
    <t>Calculated</t>
  </si>
  <si>
    <t>RT
2 - 10 °C
(-35) to (-18) °C
(-85) to (-60) °C
&lt;(-135) °C (Mechanical freezer)
LN
LN after temporary (-85) to (-60) °C
Programmable freezing to &lt;(-135) °C</t>
  </si>
  <si>
    <t>Destroyed
Not processed
Quaranteen
Reserved
Stored
Shipped</t>
  </si>
  <si>
    <t>Numeric
UNK
NA</t>
  </si>
  <si>
    <t>YYYY-MM-DD
UNK</t>
  </si>
  <si>
    <t>Diagnosis
Internal control
Research
Other</t>
  </si>
  <si>
    <t>Alphanumeric
NA
UNK</t>
  </si>
  <si>
    <t>retrieval_reason</t>
  </si>
  <si>
    <t>retrieval_reason_text</t>
  </si>
  <si>
    <t>Last answer of the patient to the selected type of consent   
I= Informed; W= withdrawn</t>
  </si>
  <si>
    <t>Unique identifier of case (may include different sample types) specific to each institute</t>
  </si>
  <si>
    <t>Unique identifier of partient - specific to each Institute / institution</t>
  </si>
  <si>
    <t>Processed
Unprocessed
UNK</t>
  </si>
  <si>
    <t>Manual
Pneumatic tube
Other
UNK</t>
  </si>
  <si>
    <t>Numeric [min]
NA</t>
  </si>
  <si>
    <t>collection_special_conditions</t>
  </si>
  <si>
    <t>specimen_infectious</t>
  </si>
  <si>
    <t>specimen_infectious_details</t>
  </si>
  <si>
    <t>sample_additive_text</t>
  </si>
  <si>
    <t>freezing_mode</t>
  </si>
  <si>
    <t xml:space="preserve">freezing_time </t>
  </si>
  <si>
    <r>
      <t>freeze_tha</t>
    </r>
    <r>
      <rPr>
        <b/>
        <sz val="10"/>
        <rFont val="Courier"/>
        <family val="1"/>
      </rPr>
      <t>w</t>
    </r>
    <r>
      <rPr>
        <b/>
        <sz val="10"/>
        <rFont val="Courier"/>
        <family val="3"/>
      </rPr>
      <t>_cycle</t>
    </r>
  </si>
  <si>
    <t>specimen_infectious_details_text</t>
  </si>
  <si>
    <t>SPREC 3.0 Value</t>
  </si>
  <si>
    <t>Type of sample</t>
  </si>
  <si>
    <t>pre_transport_temp</t>
  </si>
  <si>
    <t>Temperature conditions before transport</t>
  </si>
  <si>
    <t>Temperature conditions during transport</t>
  </si>
  <si>
    <t>Storage temperature</t>
  </si>
  <si>
    <t>Type of specimen collected</t>
  </si>
  <si>
    <t>Type of primary container in which the specimen is collected</t>
  </si>
  <si>
    <t>Type of primary container</t>
  </si>
  <si>
    <t>Date &amp; time when processing starts</t>
  </si>
  <si>
    <t>Temperature conditions during processing = temperature before centrifugation (if applicable)</t>
  </si>
  <si>
    <t>Force of first centrifugation in [g]</t>
  </si>
  <si>
    <t>Temperature conditions during first centrifugation</t>
  </si>
  <si>
    <t>Duration of first centrifugation in [min]</t>
  </si>
  <si>
    <t>With braking = brake is on during decelaration</t>
  </si>
  <si>
    <t>Force of second centrifugation in [g]</t>
  </si>
  <si>
    <t>Temperature conditions during second centrifugation</t>
  </si>
  <si>
    <r>
      <t>Duration of second centrifugation in [min]</t>
    </r>
    <r>
      <rPr>
        <sz val="10"/>
        <rFont val="Arial"/>
        <family val="2"/>
      </rPr>
      <t/>
    </r>
  </si>
  <si>
    <t>Temperature conditions during processing after centrifugation</t>
  </si>
  <si>
    <t>processing_stop_time</t>
  </si>
  <si>
    <t>Date &amp; time of freezing</t>
  </si>
  <si>
    <t xml:space="preserve">Storage container type for long term storage </t>
  </si>
  <si>
    <r>
      <rPr>
        <b/>
        <sz val="10"/>
        <color theme="1"/>
        <rFont val="Arial"/>
        <family val="2"/>
      </rPr>
      <t>Precentrifugation (delay between collection and processing)</t>
    </r>
    <r>
      <rPr>
        <sz val="10"/>
        <color theme="1"/>
        <rFont val="Arial"/>
        <family val="2"/>
      </rPr>
      <t xml:space="preserve">
</t>
    </r>
  </si>
  <si>
    <t>Second Centrifugation</t>
  </si>
  <si>
    <t>Postcentrifugation delay</t>
  </si>
  <si>
    <t>Long-term storage</t>
  </si>
  <si>
    <t>Calculated from</t>
  </si>
  <si>
    <t>Data related to sample multiplied by the number of aliquots</t>
  </si>
  <si>
    <t>what type of data is collected/stored within a database</t>
  </si>
  <si>
    <t>name, descriotion and characteristics of each data element</t>
  </si>
  <si>
    <t>format/structure of data</t>
  </si>
  <si>
    <t>Priority</t>
  </si>
  <si>
    <t>A
F
M
N
O
U</t>
  </si>
  <si>
    <t>Sex of the subject / Source: Administrative HL-7. 
A= ambiguous; F= Female; M= Male; N= Not applicable: O= Other; U= Unknown</t>
  </si>
  <si>
    <t xml:space="preserve">Other diseases, different from primary disease - can be multiple </t>
  </si>
  <si>
    <r>
      <t xml:space="preserve">Localisation of specimen source = code of the Institution Global Local Number = GS + GLN:
</t>
    </r>
    <r>
      <rPr>
        <b/>
        <sz val="10"/>
        <color theme="1"/>
        <rFont val="Arial"/>
        <family val="2"/>
      </rPr>
      <t>https://www.gs1.org/standards/id-keys/gln</t>
    </r>
  </si>
  <si>
    <t>Unique Identifier of specimen (primary sample)</t>
  </si>
  <si>
    <t>Type of specimen collected
Source: SPREC 3.0 Type of sample</t>
  </si>
  <si>
    <t>Type of primary container in which the specimen is collected
Source: SPREC 3.0 Type of primary container</t>
  </si>
  <si>
    <t>Volume of primary container in which specimen is collected in mililiter [mL]</t>
  </si>
  <si>
    <t>Volume of specimen (primary sample) in mililiter [mL]</t>
  </si>
  <si>
    <t xml:space="preserve">Additives or specific conditions applied  </t>
  </si>
  <si>
    <t>If "Other" selected: Description of special conditions (free text)</t>
  </si>
  <si>
    <t>Metabolic status of patient : "Y" = patient has not eaten overnight</t>
  </si>
  <si>
    <t>For internal use only - precision if transported item is the unprocessed specimen or if specimen has already been processed (=sample)</t>
  </si>
  <si>
    <t xml:space="preserve">Forename and surname of person who transports specimen  (or sample) </t>
  </si>
  <si>
    <t xml:space="preserve">Transport mode - migth be important depending on the application </t>
  </si>
  <si>
    <t>Date &amp; time when transport starts</t>
  </si>
  <si>
    <t>Forename and surname of person who receives specimen (or sample)</t>
  </si>
  <si>
    <t>Date &amp; time when specimen (or sample) arrives at reception</t>
  </si>
  <si>
    <t xml:space="preserve">"Y" = person from which specimen was extracted is infected </t>
  </si>
  <si>
    <t>If the specimen is know to be infected (specimen_infectious Y), precision of type of infection</t>
  </si>
  <si>
    <t>If "Other" selected: Precision of type of infection (free text)</t>
  </si>
  <si>
    <t>Forename and surename of person who processes specimen
If not done by a single person, it should be documented who does what / when</t>
  </si>
  <si>
    <r>
      <t xml:space="preserve">Temperature conditions during processing = temperature before centrifugation (if applicable)
To calculate SPREC 3.0 </t>
    </r>
    <r>
      <rPr>
        <i/>
        <sz val="10"/>
        <color theme="1"/>
        <rFont val="Arial"/>
        <family val="2"/>
      </rPr>
      <t>Precentrifugation</t>
    </r>
    <r>
      <rPr>
        <sz val="10"/>
        <color theme="1"/>
        <rFont val="Arial"/>
        <family val="2"/>
      </rPr>
      <t xml:space="preserve"> (delay between collection and processing)</t>
    </r>
  </si>
  <si>
    <t>Special conditions during processing</t>
  </si>
  <si>
    <t>Unique Identifier of sample</t>
  </si>
  <si>
    <t>Type of samples 
Source:  SPREC 3.0 Type of sample
Addition of DNA &amp; RNA</t>
  </si>
  <si>
    <t>Type of sample additives</t>
  </si>
  <si>
    <t>If "Other" selected: Precsion of additive (free text)</t>
  </si>
  <si>
    <t>Volume of sample in [uL]</t>
  </si>
  <si>
    <t>Freezing mode of the sample</t>
  </si>
  <si>
    <t>Storage location of sample: can include building, building number, freezer number, LN tank, Rack ID (level, drawers… ), box ID &amp; position</t>
  </si>
  <si>
    <t>Actual sample status</t>
  </si>
  <si>
    <t>Actual sample status  - e.g. "2" = defrosted twice</t>
  </si>
  <si>
    <t>Date when sample is physically retrieved from storage</t>
  </si>
  <si>
    <t>Reason why sample is used</t>
  </si>
  <si>
    <t>If "Other" selected: Precsion of retrieval reason (free text)</t>
  </si>
  <si>
    <t>For tracability, precision of project for which sample is retrieved</t>
  </si>
  <si>
    <t>Temperature conditions in shipment container</t>
  </si>
  <si>
    <t>Data related to patient (needed data but not necessary stored within the BB)</t>
  </si>
  <si>
    <t>Collection</t>
  </si>
  <si>
    <t>Unique identifier of patient at the Swiss level (corresponds to H code of Patholink) - not yet defined</t>
  </si>
  <si>
    <t>Patient age at collection. 
Calculation of (patient age) - (collection time)</t>
  </si>
  <si>
    <t>Unit for patient age at collection</t>
  </si>
  <si>
    <t>Number of aliquots: number of identical samples derived from one specimen_ID</t>
  </si>
  <si>
    <t>Date &amp; time when sample is physically stored in the freezer - can be the same as freezing_time</t>
  </si>
  <si>
    <t>Date &amp; time when processing starts
Correspons to start time of first centrifuation if specimen is centrifuged</t>
  </si>
  <si>
    <t>"With braking" = brake is on during decelaration</t>
  </si>
  <si>
    <t>Duration of second centrifugation in [min]</t>
  </si>
  <si>
    <t>Date &amp; time when processing  stops. Can be similar as free freezing_time</t>
  </si>
  <si>
    <t xml:space="preserve">Type of samples </t>
  </si>
  <si>
    <t>delivery_temp</t>
  </si>
  <si>
    <t>Year of sampling, calculated from collection_time (no need to document)</t>
  </si>
  <si>
    <t>Delay between collection_time and Freezing_time  in [min]</t>
  </si>
  <si>
    <t>RT
Controlled RT
2-10 °C
(-35) to (-18) °C
(-85) to (-60) °C/ dry ice
LN
UNK</t>
  </si>
  <si>
    <t>RT
2-10 °C
35-38 °C
UNK
NA</t>
  </si>
  <si>
    <t xml:space="preserve">Welcome to the SBP recommendation on biobanking data. </t>
  </si>
  <si>
    <t>This file provides biobanks support in different aspects related to biobanking data of liquid specimen</t>
  </si>
  <si>
    <t>SBP Recommendation on Biobanking Data of Liquid Specimen</t>
  </si>
  <si>
    <t xml:space="preserve">Sample Quality </t>
  </si>
  <si>
    <t>BIOBANKING DATA DICTIONARY</t>
  </si>
  <si>
    <t>Version 1.0</t>
  </si>
  <si>
    <t>SPREC</t>
  </si>
  <si>
    <t>What is this tool used for?</t>
  </si>
  <si>
    <t>Different goals are covered:</t>
  </si>
  <si>
    <t xml:space="preserve">In order to improve and analyze the quality of liquid samples, it is essential that preanalytical steps are documented: </t>
  </si>
  <si>
    <t>Good research is based on good quality samples and is made from comparable samples</t>
  </si>
  <si>
    <t>Samples must correspond to the intended use</t>
  </si>
  <si>
    <t xml:space="preserve">To ensure that biobanking processes are standardized, documentation at each step is required. </t>
  </si>
  <si>
    <t>This tool raises awareness on the steps that should be documented and helps biobanks to identify, monitor and improve critical steps in their processes.</t>
  </si>
  <si>
    <t xml:space="preserve">Documentation alone is not sufficient, data should also be comparable. </t>
  </si>
  <si>
    <t xml:space="preserve">A data dictionary ensures that information is entered in a uniform manner, with minimal intra- and inter- operator variation. </t>
  </si>
  <si>
    <t>It is a set of information describing:</t>
  </si>
  <si>
    <t>SBP aims at increasing samples exchange and promote collaborations.</t>
  </si>
  <si>
    <t xml:space="preserve">Biobanks should gain in visibility. </t>
  </si>
  <si>
    <t xml:space="preserve">To enhance samples exposure, a selection of data elements are defined as visible. </t>
  </si>
  <si>
    <t>This allows making samples searchable in a common database and corresponds to the data that are needed for a Data Exchange Model.</t>
  </si>
  <si>
    <t>A XSD Data Exchange Model for liquid and tissue sample is available and can be requested: info@swissbiobanking.ch</t>
  </si>
  <si>
    <t>For whom is this tool intended?</t>
  </si>
  <si>
    <t>Each worksheet follows a different purpose and is intended for a specific target group:</t>
  </si>
  <si>
    <t>Worksheet "Mandatory"</t>
  </si>
  <si>
    <t>Documentation of the minimal information that are expected to have influences on the sample quality or are important to characterize the sample.</t>
  </si>
  <si>
    <t xml:space="preserve">Target group: anyone on the operational side within a biobank or creating a new biobank. </t>
  </si>
  <si>
    <t>Target group: biobank IT team</t>
  </si>
  <si>
    <t>How to use this tool?</t>
  </si>
  <si>
    <t xml:space="preserve">The tool is divided in different worksheets as per description above. </t>
  </si>
  <si>
    <t>It supports users to improve their biobank step by step.</t>
  </si>
  <si>
    <t>This is a living document and needs to be:</t>
  </si>
  <si>
    <t xml:space="preserve">curated and updated according current knowledge on pre-analytical variables and new downstream analyses with specific sample quality requirements </t>
  </si>
  <si>
    <t>To follow modifications a version history is included.</t>
  </si>
  <si>
    <t>aligned with current activities such as harmonizing cDWHs among university hospitals in the framework of the SPHN project</t>
  </si>
  <si>
    <t>The data elements are divided in two categories:</t>
  </si>
  <si>
    <t>All data elements included in the Data Exchange Model are labelled as “mandatory”</t>
  </si>
  <si>
    <t>The latter do not characterize the sample itself, but are related to the quality management system (eg. Name of staff, time of transport etc…).</t>
  </si>
  <si>
    <t>Additional information:</t>
  </si>
  <si>
    <t xml:space="preserve">If all mandatory data elements are documented, the SPREC code can be generated </t>
  </si>
  <si>
    <t>If applicable, reference is made to a code group (e.g. ICD-10, SNOMED CT) or to an existing scientifically reliable source (e.g. NCBI taxonomy browser)</t>
  </si>
  <si>
    <t>If applicable, existing codes, such as UCUM (Unified Code for Units of Measure) or HL7 (Health Level Seven) are used</t>
  </si>
  <si>
    <t>An overview over the data elements needed to calculated the SPREC code</t>
  </si>
  <si>
    <t>The version of the document</t>
  </si>
  <si>
    <t>Finally, this file include as well</t>
  </si>
  <si>
    <t>patient_prim_disease</t>
  </si>
  <si>
    <t xml:space="preserve">Primary disease diagnosis </t>
  </si>
  <si>
    <t>Worksheet  "All Elements Detailed"</t>
  </si>
  <si>
    <t>Overview over all data elements and their associated variables to be collected.</t>
  </si>
  <si>
    <t>This worksheet is the complete tool to create, improve documentation around your biobank</t>
  </si>
  <si>
    <t>Data related to case</t>
  </si>
  <si>
    <t>Case related data</t>
  </si>
  <si>
    <r>
      <t>patient_age_at_</t>
    </r>
    <r>
      <rPr>
        <b/>
        <sz val="11"/>
        <rFont val="Courier"/>
        <family val="1"/>
      </rPr>
      <t>collection</t>
    </r>
  </si>
  <si>
    <r>
      <t xml:space="preserve">Localisation of specimen source = code of the Institution Global Local Number = GS + GLN:
</t>
    </r>
    <r>
      <rPr>
        <b/>
        <sz val="11"/>
        <color theme="1"/>
        <rFont val="Arial"/>
        <family val="2"/>
      </rPr>
      <t>https://www.gs1.org/standards/id-keys/gln</t>
    </r>
  </si>
  <si>
    <r>
      <rPr>
        <b/>
        <sz val="11"/>
        <color theme="1"/>
        <rFont val="Arial"/>
        <family val="2"/>
      </rPr>
      <t>Standard PREanalytical Code Version 3.0</t>
    </r>
    <r>
      <rPr>
        <sz val="11"/>
        <color theme="1"/>
        <rFont val="Arial"/>
        <family val="2"/>
      </rPr>
      <t xml:space="preserve">
Betsou et al. Biopreserv Biobank. 2018 Jan 29. doi: 10.1089/bio.2017.0109
Table 1: Type of sample</t>
    </r>
  </si>
  <si>
    <r>
      <rPr>
        <b/>
        <sz val="11"/>
        <color theme="1"/>
        <rFont val="Arial"/>
        <family val="2"/>
      </rPr>
      <t>Standard PREanalytical Code Version 3.0</t>
    </r>
    <r>
      <rPr>
        <sz val="11"/>
        <color theme="1"/>
        <rFont val="Arial"/>
        <family val="2"/>
      </rPr>
      <t xml:space="preserve">
Betsou et al. Biopreserv Biobank. 2018 Jan 29. doi: 10.1089/bio.2017.0109
Table 1: Type of primary container</t>
    </r>
  </si>
  <si>
    <r>
      <t>primary_</t>
    </r>
    <r>
      <rPr>
        <b/>
        <sz val="11"/>
        <rFont val="Courier"/>
        <family val="3"/>
      </rPr>
      <t>container_volume</t>
    </r>
  </si>
  <si>
    <r>
      <t>pre_transport_</t>
    </r>
    <r>
      <rPr>
        <b/>
        <sz val="11"/>
        <rFont val="Courier"/>
        <family val="1"/>
      </rPr>
      <t>temp</t>
    </r>
  </si>
  <si>
    <r>
      <t>Temperature conditions before transport
To calculate SPREC 3.0</t>
    </r>
    <r>
      <rPr>
        <i/>
        <sz val="11"/>
        <color theme="1"/>
        <rFont val="Arial"/>
        <family val="2"/>
      </rPr>
      <t xml:space="preserve"> Precentrifugation</t>
    </r>
    <r>
      <rPr>
        <sz val="11"/>
        <color theme="1"/>
        <rFont val="Arial"/>
        <family val="2"/>
      </rPr>
      <t xml:space="preserve"> (delay between collection and processing)</t>
    </r>
  </si>
  <si>
    <r>
      <rPr>
        <b/>
        <sz val="11"/>
        <color theme="1"/>
        <rFont val="Arial"/>
        <family val="2"/>
      </rPr>
      <t>Standard PREanalytical Code Version 3.0</t>
    </r>
    <r>
      <rPr>
        <sz val="11"/>
        <color theme="1"/>
        <rFont val="Arial"/>
        <family val="2"/>
      </rPr>
      <t xml:space="preserve">
Betsou et al. Biopreserv Biobank. 2018 Jan 29. doi: 10.1089/bio.2017.0109
Temperature ranges from Table 1: Precentrifugation (delay between collection and processing)</t>
    </r>
  </si>
  <si>
    <r>
      <t>Temperature conditions during transport
To calculate SPREC 3.0</t>
    </r>
    <r>
      <rPr>
        <i/>
        <sz val="11"/>
        <color theme="1"/>
        <rFont val="Arial"/>
        <family val="2"/>
      </rPr>
      <t xml:space="preserve"> Precentrifugation</t>
    </r>
    <r>
      <rPr>
        <sz val="11"/>
        <color theme="1"/>
        <rFont val="Arial"/>
        <family val="2"/>
      </rPr>
      <t xml:space="preserve"> (delay between collection and processing)</t>
    </r>
  </si>
  <si>
    <r>
      <t xml:space="preserve">Date &amp; time when processing starts
Correspons to start time of first centrifuation if specimen is centrifuged
To calculate SPREC 3.0 </t>
    </r>
    <r>
      <rPr>
        <i/>
        <sz val="11"/>
        <color theme="1"/>
        <rFont val="Arial"/>
        <family val="2"/>
      </rPr>
      <t>Precentrifugation</t>
    </r>
    <r>
      <rPr>
        <sz val="11"/>
        <color theme="1"/>
        <rFont val="Arial"/>
        <family val="2"/>
      </rPr>
      <t xml:space="preserve"> (delay between collection and processing)</t>
    </r>
  </si>
  <si>
    <r>
      <t xml:space="preserve">Temperature conditions during processing = temperature before centrifugation (if applicable)
To calculate SPREC 3.0 </t>
    </r>
    <r>
      <rPr>
        <i/>
        <sz val="11"/>
        <color theme="1"/>
        <rFont val="Arial"/>
        <family val="2"/>
      </rPr>
      <t>Precentrifugation</t>
    </r>
    <r>
      <rPr>
        <sz val="11"/>
        <color theme="1"/>
        <rFont val="Arial"/>
        <family val="2"/>
      </rPr>
      <t xml:space="preserve"> (delay between collection and processing)</t>
    </r>
  </si>
  <si>
    <r>
      <t xml:space="preserve">Force of first centrifugation in [g]
To calculate SPREC 3.0 </t>
    </r>
    <r>
      <rPr>
        <i/>
        <sz val="11"/>
        <color theme="1"/>
        <rFont val="Arial"/>
        <family val="2"/>
      </rPr>
      <t>Centrifugation</t>
    </r>
  </si>
  <si>
    <r>
      <t>Temperature conditions during first centrifugation</t>
    </r>
    <r>
      <rPr>
        <i/>
        <sz val="11"/>
        <color theme="1"/>
        <rFont val="Arial"/>
        <family val="2"/>
      </rPr>
      <t xml:space="preserve">
</t>
    </r>
    <r>
      <rPr>
        <sz val="11"/>
        <color theme="1"/>
        <rFont val="Arial"/>
        <family val="2"/>
      </rPr>
      <t>To calculate SPREC 3.0</t>
    </r>
    <r>
      <rPr>
        <i/>
        <sz val="11"/>
        <color theme="1"/>
        <rFont val="Arial"/>
        <family val="2"/>
      </rPr>
      <t xml:space="preserve"> Centrifugation</t>
    </r>
  </si>
  <si>
    <r>
      <rPr>
        <b/>
        <sz val="11"/>
        <color theme="1"/>
        <rFont val="Arial"/>
        <family val="2"/>
      </rPr>
      <t>Standard PREanalytical Code Version 3.0</t>
    </r>
    <r>
      <rPr>
        <sz val="11"/>
        <color theme="1"/>
        <rFont val="Arial"/>
        <family val="2"/>
      </rPr>
      <t xml:space="preserve">
Betsou et al. Biopreserv Biobank. 2018 Jan 29. doi: 10.1089/bio.2017.0109
Temperature ranges from Table 1: Centrifugation</t>
    </r>
  </si>
  <si>
    <r>
      <t xml:space="preserve">Duration of first centrifugation in [min]
To calculate SPREC 3.0 </t>
    </r>
    <r>
      <rPr>
        <i/>
        <sz val="11"/>
        <color theme="1"/>
        <rFont val="Arial"/>
        <family val="2"/>
      </rPr>
      <t>Centrifugation</t>
    </r>
  </si>
  <si>
    <r>
      <t xml:space="preserve">"With braking" = brake is on during decelaration
To calculate SPREC 3.0 </t>
    </r>
    <r>
      <rPr>
        <i/>
        <sz val="11"/>
        <color theme="1"/>
        <rFont val="Arial"/>
        <family val="2"/>
      </rPr>
      <t>Centrifugation</t>
    </r>
  </si>
  <si>
    <r>
      <t xml:space="preserve">Force of second centrifugation in [g]
To calculate SPREC 3.0 </t>
    </r>
    <r>
      <rPr>
        <i/>
        <sz val="11"/>
        <color theme="1"/>
        <rFont val="Arial"/>
        <family val="2"/>
      </rPr>
      <t>Second centrifugation</t>
    </r>
  </si>
  <si>
    <r>
      <t xml:space="preserve">Temperature conditions during second centrifugation
To calculate SPREC 3.0 </t>
    </r>
    <r>
      <rPr>
        <i/>
        <sz val="11"/>
        <color theme="1"/>
        <rFont val="Arial"/>
        <family val="2"/>
      </rPr>
      <t>Second centrifugation</t>
    </r>
  </si>
  <si>
    <r>
      <rPr>
        <b/>
        <sz val="11"/>
        <color theme="1"/>
        <rFont val="Arial"/>
        <family val="2"/>
      </rPr>
      <t>Standard PREanalytical Code Version 3.0</t>
    </r>
    <r>
      <rPr>
        <sz val="11"/>
        <color theme="1"/>
        <rFont val="Arial"/>
        <family val="2"/>
      </rPr>
      <t xml:space="preserve">
Betsou et al. Biopreserv Biobank. 2018 Jan 29. doi: 10.1089/bio.2017.0109
Temperature ranges from Table 1: Second Centrifugation</t>
    </r>
  </si>
  <si>
    <r>
      <t xml:space="preserve">Duration of second centrifugation in [min]
To calculate SPREC 3.0 </t>
    </r>
    <r>
      <rPr>
        <i/>
        <sz val="11"/>
        <color theme="1"/>
        <rFont val="Arial"/>
        <family val="2"/>
      </rPr>
      <t>Second centrifugation</t>
    </r>
  </si>
  <si>
    <r>
      <t xml:space="preserve">"With braking" = brake is on during decelaration
To calculate SPREC 3.0 </t>
    </r>
    <r>
      <rPr>
        <i/>
        <sz val="11"/>
        <color theme="1"/>
        <rFont val="Arial"/>
        <family val="2"/>
      </rPr>
      <t>Second centrifugatio</t>
    </r>
  </si>
  <si>
    <r>
      <t xml:space="preserve">Temperature conditions during processing after centrifugation
To calculate SPREC 3.0 </t>
    </r>
    <r>
      <rPr>
        <i/>
        <sz val="11"/>
        <color theme="1"/>
        <rFont val="Arial"/>
        <family val="2"/>
      </rPr>
      <t xml:space="preserve">Postcentrifugation delay </t>
    </r>
  </si>
  <si>
    <r>
      <rPr>
        <b/>
        <sz val="11"/>
        <color theme="1"/>
        <rFont val="Arial"/>
        <family val="2"/>
      </rPr>
      <t>Standard PREanalytical Code Version 3.0</t>
    </r>
    <r>
      <rPr>
        <sz val="11"/>
        <color theme="1"/>
        <rFont val="Arial"/>
        <family val="2"/>
      </rPr>
      <t xml:space="preserve">
Betsou et al. Biopreserv Biobank. 2018 Jan 29. doi: 10.1089/bio.2017.0109
Temperature ranges from Table 1: Postcentrifugation delay</t>
    </r>
  </si>
  <si>
    <r>
      <t xml:space="preserve">Date &amp; time when processing  stops. Can be similar as free freezing_time
To calculate SPREC 3.0 </t>
    </r>
    <r>
      <rPr>
        <i/>
        <sz val="11"/>
        <color theme="1"/>
        <rFont val="Arial"/>
        <family val="2"/>
      </rPr>
      <t>Postcentrifugation delay</t>
    </r>
  </si>
  <si>
    <r>
      <rPr>
        <b/>
        <sz val="11"/>
        <color theme="1"/>
        <rFont val="Arial"/>
        <family val="2"/>
      </rPr>
      <t>Standard PREanalytical Code Version 3.0</t>
    </r>
    <r>
      <rPr>
        <sz val="11"/>
        <color theme="1"/>
        <rFont val="Arial"/>
        <family val="2"/>
      </rPr>
      <t xml:space="preserve">
Betsou et al. Biopreserv Biobank. 2018 Jan 29. doi: 10.1089/bio.2017.0109
Table 1: Type of sample
</t>
    </r>
    <r>
      <rPr>
        <b/>
        <sz val="11"/>
        <color theme="1"/>
        <rFont val="Arial"/>
        <family val="2"/>
      </rPr>
      <t>Addition of DNA &amp; RNA</t>
    </r>
  </si>
  <si>
    <r>
      <t xml:space="preserve">Storage container type for long term storage 
To calculate SPREC 3.0 </t>
    </r>
    <r>
      <rPr>
        <i/>
        <sz val="11"/>
        <color theme="1"/>
        <rFont val="Arial"/>
        <family val="2"/>
      </rPr>
      <t>Long-term storage</t>
    </r>
  </si>
  <si>
    <r>
      <rPr>
        <b/>
        <sz val="11"/>
        <color theme="1"/>
        <rFont val="Arial"/>
        <family val="2"/>
      </rPr>
      <t>Standard PREanalytical Code Version 3.0</t>
    </r>
    <r>
      <rPr>
        <sz val="11"/>
        <color theme="1"/>
        <rFont val="Arial"/>
        <family val="2"/>
      </rPr>
      <t xml:space="preserve">
Betsou et al. Biopreserv Biobank. 2018 Jan 29. doi: 10.1089/bio.2017.0109
Container types from Table 1: Long-term storage</t>
    </r>
  </si>
  <si>
    <r>
      <t xml:space="preserve">Date &amp; time of freezing
To calculate SPREC </t>
    </r>
    <r>
      <rPr>
        <i/>
        <sz val="11"/>
        <color theme="1"/>
        <rFont val="Arial"/>
        <family val="2"/>
      </rPr>
      <t>Postcentrifugation delay</t>
    </r>
  </si>
  <si>
    <r>
      <t xml:space="preserve">Storage temperature
To calculate SPREC 3.0 </t>
    </r>
    <r>
      <rPr>
        <i/>
        <sz val="11"/>
        <color theme="1"/>
        <rFont val="Arial"/>
        <family val="2"/>
      </rPr>
      <t>Long-term storage</t>
    </r>
  </si>
  <si>
    <r>
      <rPr>
        <b/>
        <sz val="11"/>
        <color theme="1"/>
        <rFont val="Arial"/>
        <family val="2"/>
      </rPr>
      <t>Standard PREanalytical Code Version 3.0</t>
    </r>
    <r>
      <rPr>
        <sz val="11"/>
        <color theme="1"/>
        <rFont val="Arial"/>
        <family val="2"/>
      </rPr>
      <t xml:space="preserve">
Betsou et al. Biopreserv Biobank. 2018 Jan 29. doi: 10.1089/bio.2017.0109
Temperature ranges from Table 1: Long-term storage</t>
    </r>
  </si>
  <si>
    <r>
      <t>freeze_tha</t>
    </r>
    <r>
      <rPr>
        <b/>
        <sz val="11"/>
        <rFont val="Courier"/>
        <family val="1"/>
      </rPr>
      <t>w</t>
    </r>
    <r>
      <rPr>
        <b/>
        <sz val="11"/>
        <rFont val="Courier"/>
        <family val="3"/>
      </rPr>
      <t>_cycle</t>
    </r>
  </si>
  <si>
    <r>
      <rPr>
        <b/>
        <sz val="11"/>
        <color theme="1"/>
        <rFont val="Arial"/>
        <family val="2"/>
      </rPr>
      <t>RT</t>
    </r>
    <r>
      <rPr>
        <sz val="11"/>
        <color theme="1"/>
        <rFont val="Arial"/>
        <family val="2"/>
      </rPr>
      <t xml:space="preserve"> = room temperature:18-28 °C</t>
    </r>
  </si>
  <si>
    <r>
      <rPr>
        <b/>
        <sz val="11"/>
        <color theme="1"/>
        <rFont val="Arial"/>
        <family val="2"/>
      </rPr>
      <t>LN</t>
    </r>
    <r>
      <rPr>
        <sz val="11"/>
        <color theme="1"/>
        <rFont val="Arial"/>
        <family val="2"/>
      </rPr>
      <t xml:space="preserve"> = either vapor or liquid phase (this information should be documented in the Biobank's SOP)</t>
    </r>
  </si>
  <si>
    <r>
      <t xml:space="preserve">Data Dictionary Biobanking Liquid </t>
    </r>
    <r>
      <rPr>
        <b/>
        <sz val="18"/>
        <color rgb="FFFF0000"/>
        <rFont val="Arial"/>
        <family val="2"/>
      </rPr>
      <t>- Version History</t>
    </r>
  </si>
  <si>
    <t>Author of SBP Liquid Data set</t>
  </si>
  <si>
    <t>Worksheet "Data Exchange Format"</t>
  </si>
  <si>
    <t>What is a Data exchange format?</t>
  </si>
  <si>
    <t>Data Exchange Format</t>
  </si>
  <si>
    <t xml:space="preserve"> specimen_type</t>
  </si>
  <si>
    <t xml:space="preserve"> primary_container_type</t>
  </si>
  <si>
    <t xml:space="preserve">  Type of specimen collected</t>
  </si>
  <si>
    <t xml:space="preserve">  Type of primary container in which the specimen is collected</t>
  </si>
  <si>
    <r>
      <rPr>
        <b/>
        <sz val="11"/>
        <rFont val="Arial"/>
        <family val="2"/>
      </rPr>
      <t xml:space="preserve">x </t>
    </r>
    <r>
      <rPr>
        <sz val="8"/>
        <rFont val="Arial"/>
        <family val="2"/>
      </rPr>
      <t xml:space="preserve">
</t>
    </r>
  </si>
  <si>
    <t>correspond to one field in the model)</t>
  </si>
  <si>
    <t xml:space="preserve">Data related to patient </t>
  </si>
  <si>
    <t xml:space="preserve"> sample_type</t>
  </si>
  <si>
    <t>9/10</t>
  </si>
  <si>
    <t xml:space="preserve">Data related to sample </t>
  </si>
  <si>
    <t xml:space="preserve"> </t>
  </si>
  <si>
    <t xml:space="preserve">This tool aims to support biobanks in different aspects related to documentation, sample quality, harmonization, interoperability and visibility (see below). It defines a set of data elements and their associated variables that every biobank should document. </t>
  </si>
  <si>
    <r>
      <t xml:space="preserve">See </t>
    </r>
    <r>
      <rPr>
        <sz val="14"/>
        <color rgb="FFFF0000"/>
        <rFont val="Arial"/>
        <family val="2"/>
      </rPr>
      <t>Worksheet "Mandatory"</t>
    </r>
  </si>
  <si>
    <t>In order to guarantee the biobank's interoperability and to facilitate/promote the exchange of samples, it is essential to harmonize the terminology of data. 
This can be achieved with a data dictionary, where each data element is associated to as set of defined variable.</t>
  </si>
  <si>
    <r>
      <t xml:space="preserve">See </t>
    </r>
    <r>
      <rPr>
        <sz val="14"/>
        <color rgb="FFFF0000"/>
        <rFont val="Arial"/>
        <family val="2"/>
      </rPr>
      <t>Worksheet "All Element Detailed"</t>
    </r>
  </si>
  <si>
    <t xml:space="preserve">Defining how data are organized and linked and how to exchange samples among different entities on a catalogue. </t>
  </si>
  <si>
    <t xml:space="preserve">A XSD model is linked to the selected data elements. </t>
  </si>
  <si>
    <r>
      <rPr>
        <sz val="14"/>
        <color rgb="FFFF0000"/>
        <rFont val="Arial"/>
        <family val="2"/>
      </rPr>
      <t>Mandatory:</t>
    </r>
    <r>
      <rPr>
        <sz val="14"/>
        <color theme="1"/>
        <rFont val="Arial"/>
        <family val="2"/>
      </rPr>
      <t xml:space="preserve"> all pre-analytical variables that are expected to have influence on the sample composition or that are defined as essential to characterize a sample. </t>
    </r>
  </si>
  <si>
    <r>
      <rPr>
        <sz val="14"/>
        <color rgb="FFFF0000"/>
        <rFont val="Arial"/>
        <family val="2"/>
      </rPr>
      <t xml:space="preserve">Recommended: </t>
    </r>
    <r>
      <rPr>
        <sz val="14"/>
        <color theme="1"/>
        <rFont val="Arial"/>
        <family val="2"/>
      </rPr>
      <t>pre-analytical variables less essential but still important to document together with data elements related to improving processes.</t>
    </r>
  </si>
  <si>
    <r>
      <t xml:space="preserve">See </t>
    </r>
    <r>
      <rPr>
        <sz val="14"/>
        <color rgb="FFFF0000"/>
        <rFont val="Arial"/>
        <family val="2"/>
      </rPr>
      <t>Worksheet "Data Exchange Format"</t>
    </r>
  </si>
  <si>
    <t>This format is a proposal to have a standardized way of exchanging data and to have a format to feed a future e-catalogue. 
You can find on the right all used fields in this format. 
Please refer to the variable related to each fields for the "enumeration" of the data format (See SBP Data Set). 
Upon request SBP can provide this exchange data format that is common between tissue and liquid samples.</t>
  </si>
  <si>
    <t>Public release
Data Dictionary - Preanalytics Liquid Specimen</t>
  </si>
  <si>
    <t>2019/01/18</t>
  </si>
  <si>
    <t>Experts = Heads of CH University</t>
  </si>
  <si>
    <t>Hospitals Clinical Chemistry labs</t>
  </si>
  <si>
    <t>Katharina Rentsch – USB Basel</t>
  </si>
  <si>
    <t>Martin Fiedler – Insel Bern</t>
  </si>
  <si>
    <t>Carlo Largiadèr – Insel Bern</t>
  </si>
  <si>
    <t>Vincent Mooser – CHUV Lausanne</t>
  </si>
  <si>
    <t>Nicolas Vuilleumier – HUG Geneva</t>
  </si>
  <si>
    <t>Martin Hersberger – KISPI USZ Zurich</t>
  </si>
  <si>
    <t>Arnold von Eckardstein – USZ Zurich</t>
  </si>
  <si>
    <t>Operational managers</t>
  </si>
  <si>
    <t>Sandra Mitrovic – USB Basel</t>
  </si>
  <si>
    <t>Tanja Froehlich – Insel Bern</t>
  </si>
  <si>
    <t>Elodie Ristorcelli – CHUV Lausanne</t>
  </si>
  <si>
    <t>Pierre- Alain Binz – CHUV Lausanne</t>
  </si>
  <si>
    <t>Pierre Lescuyer – HUG Geneva</t>
  </si>
  <si>
    <t>Jivko Stoyanov – Swiss Paraplegic Center, Notwill</t>
  </si>
  <si>
    <t>Sander Botter — Balgrist Campus, Zurich</t>
  </si>
  <si>
    <t>Wijtske Wallimann — USZ Zurich</t>
  </si>
  <si>
    <t>Lead</t>
  </si>
  <si>
    <t>Carlo Largiadèr</t>
  </si>
  <si>
    <t>Vice Director of the Clinical chemistry</t>
  </si>
  <si>
    <t>department, INSELspital, Bern</t>
  </si>
  <si>
    <t>Carlo.Largiader@insel.ch</t>
  </si>
  <si>
    <t>Phone: +41 31 632 95 45</t>
  </si>
  <si>
    <t>Coordination</t>
  </si>
  <si>
    <t>Swiss Biobanking Platform</t>
  </si>
  <si>
    <t>info@swissbiobanking.ch</t>
  </si>
  <si>
    <t>+41 21 314 52 84</t>
  </si>
  <si>
    <r>
      <t>Biobanking Data:  Preanalytics Liquid Specimen</t>
    </r>
    <r>
      <rPr>
        <b/>
        <sz val="22"/>
        <color rgb="FFC00000"/>
        <rFont val="Arial"/>
        <family val="2"/>
      </rPr>
      <t xml:space="preserve"> - </t>
    </r>
    <r>
      <rPr>
        <b/>
        <sz val="22"/>
        <color rgb="FFFF0000"/>
        <rFont val="Arial"/>
        <family val="2"/>
      </rPr>
      <t>Elements detailed</t>
    </r>
  </si>
  <si>
    <r>
      <t xml:space="preserve">Biobanking Data:  Preanalytics Liquid Specimen </t>
    </r>
    <r>
      <rPr>
        <b/>
        <sz val="22"/>
        <color rgb="FFFF0000"/>
        <rFont val="Arial"/>
        <family val="2"/>
      </rPr>
      <t>- Mandatory elements</t>
    </r>
  </si>
  <si>
    <r>
      <t>Biobanking Data: Preanalytics Liquid Specimen</t>
    </r>
    <r>
      <rPr>
        <b/>
        <sz val="22"/>
        <color rgb="FFC00000"/>
        <rFont val="Arial"/>
        <family val="2"/>
      </rPr>
      <t xml:space="preserve"> - </t>
    </r>
    <r>
      <rPr>
        <b/>
        <sz val="22"/>
        <color rgb="FFFF0000"/>
        <rFont val="Arial"/>
        <family val="2"/>
      </rPr>
      <t>Data needed for the Data Exchange Format</t>
    </r>
  </si>
  <si>
    <r>
      <t xml:space="preserve">Biobanking Data: Preanalytics Liquid Specime </t>
    </r>
    <r>
      <rPr>
        <b/>
        <sz val="22"/>
        <color rgb="FFFF0000"/>
        <rFont val="Arial"/>
        <family val="2"/>
      </rPr>
      <t>- SPREC Code Calculation</t>
    </r>
  </si>
  <si>
    <r>
      <t>SPREC-CODE CALCULATION</t>
    </r>
    <r>
      <rPr>
        <b/>
        <sz val="15"/>
        <color rgb="FFFF0000"/>
        <rFont val="Arial"/>
        <family val="2"/>
      </rPr>
      <t xml:space="preserve"> LIQUID SPECIMEN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</si>
</sst>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theme="1"/>
      <name val="Arial"/>
      <family val="2"/>
    </font>
    <font>
      <sz val="10"/>
      <name val="Arial"/>
      <family val="2"/>
    </font>
    <font>
      <b/>
      <sz val="10"/>
      <color theme="1"/>
      <name val="Arial"/>
      <family val="2"/>
    </font>
    <font>
      <b/>
      <sz val="18"/>
      <color theme="1"/>
      <name val="Arial"/>
      <family val="2"/>
    </font>
    <font>
      <sz val="11"/>
      <color theme="1"/>
      <name val="Arial"/>
      <family val="2"/>
    </font>
    <font>
      <u/>
      <sz val="11"/>
      <color theme="10"/>
      <name val="Calibri"/>
      <family val="2"/>
      <scheme val="minor"/>
    </font>
    <font>
      <u/>
      <sz val="11"/>
      <color theme="11"/>
      <name val="Calibri"/>
      <family val="2"/>
      <scheme val="minor"/>
    </font>
    <font>
      <b/>
      <sz val="13"/>
      <color theme="1"/>
      <name val="Arial"/>
      <family val="2"/>
    </font>
    <font>
      <b/>
      <sz val="10"/>
      <color theme="0"/>
      <name val="Arial"/>
      <family val="2"/>
    </font>
    <font>
      <b/>
      <sz val="12"/>
      <color theme="0"/>
      <name val="Arial"/>
      <family val="2"/>
    </font>
    <font>
      <b/>
      <sz val="10"/>
      <color theme="1"/>
      <name val="Courier"/>
      <family val="3"/>
    </font>
    <font>
      <b/>
      <sz val="12"/>
      <color theme="1"/>
      <name val="Arial"/>
      <family val="2"/>
    </font>
    <font>
      <b/>
      <sz val="10"/>
      <name val="Courier"/>
      <family val="1"/>
    </font>
    <font>
      <b/>
      <sz val="10"/>
      <color theme="1"/>
      <name val="Courier"/>
      <family val="1"/>
    </font>
    <font>
      <b/>
      <sz val="10"/>
      <name val="Arial"/>
      <family val="2"/>
    </font>
    <font>
      <b/>
      <sz val="10"/>
      <name val="Courier"/>
      <family val="3"/>
    </font>
    <font>
      <b/>
      <sz val="18"/>
      <color rgb="FFFF0000"/>
      <name val="Arial"/>
      <family val="2"/>
    </font>
    <font>
      <sz val="11"/>
      <color theme="4" tint="-0.249977111117893"/>
      <name val="Calibri"/>
      <family val="2"/>
      <scheme val="minor"/>
    </font>
    <font>
      <i/>
      <sz val="10"/>
      <color theme="1"/>
      <name val="Arial"/>
      <family val="2"/>
    </font>
    <font>
      <sz val="14"/>
      <color theme="1"/>
      <name val="Calibri"/>
      <family val="2"/>
      <scheme val="minor"/>
    </font>
    <font>
      <b/>
      <sz val="22"/>
      <color theme="1"/>
      <name val="Calibri"/>
      <family val="2"/>
      <scheme val="minor"/>
    </font>
    <font>
      <b/>
      <sz val="14"/>
      <color theme="1"/>
      <name val="Calibri"/>
      <family val="2"/>
      <scheme val="minor"/>
    </font>
    <font>
      <b/>
      <sz val="18"/>
      <color theme="1"/>
      <name val="Calibri"/>
      <family val="2"/>
      <scheme val="minor"/>
    </font>
    <font>
      <b/>
      <sz val="11"/>
      <color rgb="FFFF0000"/>
      <name val="Arial"/>
      <family val="2"/>
    </font>
    <font>
      <b/>
      <sz val="11"/>
      <color theme="1"/>
      <name val="Courier"/>
      <family val="3"/>
    </font>
    <font>
      <b/>
      <i/>
      <sz val="11"/>
      <color theme="1"/>
      <name val="Arial"/>
      <family val="2"/>
    </font>
    <font>
      <b/>
      <sz val="11"/>
      <color theme="0"/>
      <name val="Arial"/>
      <family val="2"/>
    </font>
    <font>
      <sz val="11"/>
      <name val="Arial"/>
      <family val="2"/>
    </font>
    <font>
      <b/>
      <sz val="11"/>
      <name val="Courier"/>
      <family val="3"/>
    </font>
    <font>
      <b/>
      <sz val="11"/>
      <name val="Courier"/>
      <family val="1"/>
    </font>
    <font>
      <b/>
      <sz val="11"/>
      <color theme="1"/>
      <name val="Courier"/>
      <family val="1"/>
    </font>
    <font>
      <i/>
      <sz val="11"/>
      <color theme="1"/>
      <name val="Arial"/>
      <family val="2"/>
    </font>
    <font>
      <strike/>
      <sz val="11"/>
      <name val="Calibri Light"/>
      <family val="2"/>
    </font>
    <font>
      <b/>
      <sz val="22"/>
      <color theme="1"/>
      <name val="Arial"/>
      <family val="2"/>
    </font>
    <font>
      <b/>
      <sz val="22"/>
      <color rgb="FFC00000"/>
      <name val="Arial"/>
      <family val="2"/>
    </font>
    <font>
      <b/>
      <sz val="22"/>
      <color rgb="FFFF0000"/>
      <name val="Arial"/>
      <family val="2"/>
    </font>
    <font>
      <b/>
      <sz val="11"/>
      <name val="Arial"/>
      <family val="2"/>
    </font>
    <font>
      <sz val="8"/>
      <name val="Arial"/>
      <family val="2"/>
    </font>
    <font>
      <sz val="14"/>
      <color theme="1"/>
      <name val="Arial"/>
      <family val="2"/>
    </font>
    <font>
      <b/>
      <sz val="14"/>
      <color theme="1"/>
      <name val="Arial"/>
      <family val="2"/>
    </font>
    <font>
      <sz val="14"/>
      <color rgb="FFFF0000"/>
      <name val="Arial"/>
      <family val="2"/>
    </font>
    <font>
      <sz val="14"/>
      <color rgb="FF000000"/>
      <name val="Arial"/>
      <family val="2"/>
    </font>
    <font>
      <sz val="14"/>
      <name val="Arial"/>
      <family val="2"/>
    </font>
    <font>
      <b/>
      <sz val="13"/>
      <color theme="0"/>
      <name val="Arial"/>
      <family val="2"/>
    </font>
    <font>
      <b/>
      <sz val="15"/>
      <color theme="0"/>
      <name val="Arial"/>
      <family val="2"/>
    </font>
    <font>
      <b/>
      <sz val="15"/>
      <color theme="1"/>
      <name val="Arial"/>
      <family val="2"/>
    </font>
    <font>
      <sz val="12"/>
      <color theme="1"/>
      <name val="Arial"/>
      <family val="2"/>
    </font>
    <font>
      <u/>
      <sz val="12"/>
      <color theme="1"/>
      <name val="Arial"/>
      <family val="2"/>
    </font>
    <font>
      <sz val="22"/>
      <color theme="1"/>
      <name val="Arial"/>
      <family val="2"/>
    </font>
    <font>
      <b/>
      <sz val="15"/>
      <color rgb="FFFF0000"/>
      <name val="Arial"/>
      <family val="2"/>
    </font>
  </fonts>
  <fills count="10">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rgb="FFC8ECFF"/>
        <bgColor indexed="64"/>
      </patternFill>
    </fill>
    <fill>
      <patternFill patternType="solid">
        <fgColor rgb="FFFF0000"/>
        <bgColor indexed="64"/>
      </patternFill>
    </fill>
    <fill>
      <patternFill patternType="solid">
        <fgColor theme="4" tint="0.59999389629810485"/>
        <bgColor indexed="64"/>
      </patternFill>
    </fill>
    <fill>
      <patternFill patternType="solid">
        <fgColor theme="2" tint="-0.749992370372631"/>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medium">
        <color auto="1"/>
      </top>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bottom/>
      <diagonal/>
    </border>
    <border>
      <left style="medium">
        <color auto="1"/>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thin">
        <color auto="1"/>
      </right>
      <top style="medium">
        <color indexed="64"/>
      </top>
      <bottom style="thin">
        <color auto="1"/>
      </bottom>
      <diagonal/>
    </border>
    <border>
      <left style="medium">
        <color indexed="64"/>
      </left>
      <right style="thin">
        <color auto="1"/>
      </right>
      <top/>
      <bottom style="thin">
        <color auto="1"/>
      </bottom>
      <diagonal/>
    </border>
    <border>
      <left style="medium">
        <color indexed="64"/>
      </left>
      <right/>
      <top style="medium">
        <color auto="1"/>
      </top>
      <bottom/>
      <diagonal/>
    </border>
    <border>
      <left style="medium">
        <color indexed="64"/>
      </left>
      <right style="thin">
        <color auto="1"/>
      </right>
      <top style="thin">
        <color auto="1"/>
      </top>
      <bottom style="medium">
        <color indexed="64"/>
      </bottom>
      <diagonal/>
    </border>
    <border>
      <left style="thin">
        <color auto="1"/>
      </left>
      <right/>
      <top style="medium">
        <color auto="1"/>
      </top>
      <bottom style="medium">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right/>
      <top style="medium">
        <color auto="1"/>
      </top>
      <bottom style="medium">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diagonal/>
    </border>
    <border>
      <left style="thin">
        <color auto="1"/>
      </left>
      <right style="medium">
        <color indexed="64"/>
      </right>
      <top/>
      <bottom style="thin">
        <color auto="1"/>
      </bottom>
      <diagonal/>
    </border>
    <border>
      <left style="thin">
        <color auto="1"/>
      </left>
      <right style="medium">
        <color indexed="64"/>
      </right>
      <top style="thin">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auto="1"/>
      </bottom>
      <diagonal/>
    </border>
    <border>
      <left style="thin">
        <color auto="1"/>
      </left>
      <right style="medium">
        <color indexed="64"/>
      </right>
      <top style="medium">
        <color indexed="64"/>
      </top>
      <bottom style="medium">
        <color indexed="64"/>
      </bottom>
      <diagonal/>
    </border>
    <border>
      <left style="thin">
        <color auto="1"/>
      </left>
      <right style="thin">
        <color auto="1"/>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bottom style="thin">
        <color auto="1"/>
      </bottom>
      <diagonal/>
    </border>
    <border>
      <left style="medium">
        <color indexed="64"/>
      </left>
      <right style="thin">
        <color auto="1"/>
      </right>
      <top style="medium">
        <color indexed="64"/>
      </top>
      <bottom/>
      <diagonal/>
    </border>
    <border>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thin">
        <color auto="1"/>
      </left>
      <right style="thin">
        <color auto="1"/>
      </right>
      <top style="medium">
        <color indexed="64"/>
      </top>
      <bottom style="medium">
        <color indexed="64"/>
      </bottom>
      <diagonal/>
    </border>
  </borders>
  <cellStyleXfs count="21">
    <xf numFmtId="0" fontId="0" fillId="0" borderId="0"/>
    <xf numFmtId="0" fontId="8"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cellStyleXfs>
  <cellXfs count="370">
    <xf numFmtId="0" fontId="0" fillId="0" borderId="0" xfId="0"/>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Border="1" applyAlignment="1">
      <alignment vertical="center"/>
    </xf>
    <xf numFmtId="0" fontId="7" fillId="2" borderId="0" xfId="0" applyFont="1" applyFill="1" applyBorder="1" applyAlignment="1">
      <alignment horizontal="center" vertical="center"/>
    </xf>
    <xf numFmtId="0" fontId="11" fillId="0" borderId="0" xfId="0" applyFont="1" applyFill="1" applyBorder="1" applyAlignment="1">
      <alignment vertical="center"/>
    </xf>
    <xf numFmtId="0" fontId="11" fillId="2" borderId="0" xfId="0" applyFont="1" applyFill="1" applyBorder="1" applyAlignment="1">
      <alignment horizontal="left" vertical="center" indent="1"/>
    </xf>
    <xf numFmtId="0" fontId="11" fillId="2" borderId="0" xfId="0" applyFont="1" applyFill="1" applyBorder="1" applyAlignment="1">
      <alignment horizontal="center" vertical="center"/>
    </xf>
    <xf numFmtId="0" fontId="14" fillId="2" borderId="7" xfId="0" applyFont="1" applyFill="1" applyBorder="1" applyAlignment="1">
      <alignment horizontal="left" vertical="center" wrapText="1" indent="1"/>
    </xf>
    <xf numFmtId="0" fontId="17" fillId="0" borderId="5" xfId="0" applyFont="1" applyBorder="1" applyAlignment="1">
      <alignment horizontal="left" vertical="center" wrapText="1" indent="1"/>
    </xf>
    <xf numFmtId="0" fontId="17" fillId="2" borderId="0" xfId="0" applyFont="1" applyFill="1" applyBorder="1" applyAlignment="1">
      <alignment horizontal="left" vertical="center" wrapText="1" indent="1"/>
    </xf>
    <xf numFmtId="0" fontId="18" fillId="2" borderId="0" xfId="0" applyFont="1" applyFill="1" applyAlignment="1">
      <alignment horizontal="left" vertical="center" wrapText="1" indent="1"/>
    </xf>
    <xf numFmtId="0" fontId="17" fillId="2" borderId="1" xfId="0" applyFont="1" applyFill="1" applyBorder="1" applyAlignment="1">
      <alignment horizontal="left" vertical="center" wrapText="1" indent="1"/>
    </xf>
    <xf numFmtId="0" fontId="20" fillId="2" borderId="1" xfId="0" applyFont="1" applyFill="1" applyBorder="1" applyAlignment="1">
      <alignment horizontal="left" vertical="center" wrapText="1" indent="1"/>
    </xf>
    <xf numFmtId="0" fontId="20" fillId="2" borderId="13" xfId="0" applyFont="1" applyFill="1" applyBorder="1" applyAlignment="1">
      <alignment horizontal="left" vertical="center" wrapText="1" indent="1"/>
    </xf>
    <xf numFmtId="0" fontId="15" fillId="4" borderId="4" xfId="0" applyFont="1" applyFill="1" applyBorder="1" applyAlignment="1">
      <alignment horizontal="left" vertical="center" wrapText="1" indent="1"/>
    </xf>
    <xf numFmtId="0" fontId="22" fillId="0" borderId="1" xfId="0" applyFont="1" applyBorder="1" applyAlignment="1">
      <alignment horizontal="left" vertical="center" wrapText="1" indent="1"/>
    </xf>
    <xf numFmtId="0" fontId="8" fillId="2" borderId="1" xfId="0" applyFont="1" applyFill="1" applyBorder="1" applyAlignment="1">
      <alignment horizontal="left" vertical="center" wrapText="1" indent="1"/>
    </xf>
    <xf numFmtId="0" fontId="19" fillId="2" borderId="1" xfId="0" applyFont="1" applyFill="1" applyBorder="1" applyAlignment="1">
      <alignment horizontal="left" vertical="center" wrapText="1" indent="1"/>
    </xf>
    <xf numFmtId="0" fontId="8" fillId="2" borderId="5" xfId="0" applyFont="1" applyFill="1" applyBorder="1" applyAlignment="1">
      <alignment horizontal="left" vertical="center" wrapText="1" indent="1"/>
    </xf>
    <xf numFmtId="0" fontId="22" fillId="0" borderId="2" xfId="0" applyFont="1" applyBorder="1" applyAlignment="1">
      <alignment horizontal="left" vertical="center" wrapText="1" indent="1"/>
    </xf>
    <xf numFmtId="0" fontId="19" fillId="2" borderId="5" xfId="0" applyFont="1" applyFill="1" applyBorder="1" applyAlignment="1">
      <alignment horizontal="left" vertical="center" wrapText="1" indent="1"/>
    </xf>
    <xf numFmtId="0" fontId="22" fillId="2" borderId="5" xfId="0" applyFont="1" applyFill="1" applyBorder="1" applyAlignment="1">
      <alignment horizontal="left" vertical="center" wrapText="1" indent="1"/>
    </xf>
    <xf numFmtId="0" fontId="6" fillId="2" borderId="0" xfId="0" applyFont="1" applyFill="1" applyBorder="1" applyAlignment="1">
      <alignment horizontal="left" vertical="center" wrapText="1" indent="1"/>
    </xf>
    <xf numFmtId="0" fontId="6" fillId="0" borderId="0" xfId="0" applyFont="1" applyAlignment="1">
      <alignment horizontal="left" vertical="center" wrapText="1" indent="1"/>
    </xf>
    <xf numFmtId="0" fontId="9" fillId="2" borderId="0" xfId="0" applyFont="1" applyFill="1" applyBorder="1" applyAlignment="1">
      <alignment horizontal="left" vertical="center" indent="1"/>
    </xf>
    <xf numFmtId="0" fontId="9" fillId="0" borderId="0" xfId="0" applyFont="1" applyAlignment="1">
      <alignment horizontal="left" vertical="center" indent="1"/>
    </xf>
    <xf numFmtId="0" fontId="10" fillId="2" borderId="0" xfId="0" applyFont="1" applyFill="1" applyBorder="1" applyAlignment="1">
      <alignment horizontal="left" vertical="center"/>
    </xf>
    <xf numFmtId="0" fontId="15" fillId="4" borderId="15" xfId="0" applyFont="1" applyFill="1" applyBorder="1" applyAlignment="1">
      <alignment vertical="center"/>
    </xf>
    <xf numFmtId="0" fontId="14" fillId="2" borderId="17" xfId="0" applyFont="1" applyFill="1" applyBorder="1" applyAlignment="1">
      <alignment horizontal="left" vertical="center" wrapText="1" indent="1"/>
    </xf>
    <xf numFmtId="0" fontId="19" fillId="0" borderId="1" xfId="0" applyFont="1" applyFill="1" applyBorder="1" applyAlignment="1">
      <alignment horizontal="left" vertical="center" wrapText="1" indent="1"/>
    </xf>
    <xf numFmtId="0" fontId="17" fillId="0" borderId="1"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8" fillId="2" borderId="9" xfId="0" applyFont="1" applyFill="1" applyBorder="1" applyAlignment="1">
      <alignment horizontal="center" vertical="center"/>
    </xf>
    <xf numFmtId="0" fontId="5" fillId="0" borderId="0" xfId="0" applyFont="1" applyBorder="1" applyAlignment="1">
      <alignment horizontal="left" vertical="center" wrapText="1" indent="1"/>
    </xf>
    <xf numFmtId="0" fontId="22" fillId="0" borderId="5" xfId="0" applyFont="1" applyBorder="1" applyAlignment="1">
      <alignment horizontal="left" vertical="center" wrapText="1" indent="1"/>
    </xf>
    <xf numFmtId="0" fontId="5" fillId="0" borderId="0" xfId="0" applyFont="1" applyBorder="1" applyAlignment="1">
      <alignment horizontal="left" vertical="center" indent="1"/>
    </xf>
    <xf numFmtId="49" fontId="6" fillId="0" borderId="0" xfId="0" applyNumberFormat="1" applyFont="1" applyBorder="1" applyAlignment="1">
      <alignment horizontal="left" vertical="center" wrapText="1" indent="1"/>
    </xf>
    <xf numFmtId="0" fontId="6" fillId="0" borderId="0" xfId="0" applyFont="1" applyBorder="1" applyAlignment="1">
      <alignment horizontal="center" vertical="center"/>
    </xf>
    <xf numFmtId="0" fontId="14" fillId="5" borderId="6" xfId="0" applyFont="1" applyFill="1" applyBorder="1" applyAlignment="1">
      <alignment horizontal="left" vertical="center" wrapText="1" indent="1"/>
    </xf>
    <xf numFmtId="0" fontId="9" fillId="5" borderId="6" xfId="0" applyFont="1" applyFill="1" applyBorder="1" applyAlignment="1">
      <alignment horizontal="left" vertical="center" wrapText="1" indent="1"/>
    </xf>
    <xf numFmtId="0" fontId="17" fillId="0" borderId="0" xfId="0" applyFont="1" applyFill="1" applyBorder="1" applyAlignment="1">
      <alignment horizontal="left" vertical="center" indent="1"/>
    </xf>
    <xf numFmtId="0" fontId="21" fillId="5" borderId="6" xfId="0" applyFont="1" applyFill="1" applyBorder="1" applyAlignment="1">
      <alignment horizontal="left" vertical="center" wrapText="1" indent="1"/>
    </xf>
    <xf numFmtId="0" fontId="17" fillId="0" borderId="1" xfId="0" applyFont="1" applyFill="1" applyBorder="1" applyAlignment="1">
      <alignment horizontal="left" vertical="center" indent="1"/>
    </xf>
    <xf numFmtId="0" fontId="17" fillId="0" borderId="0" xfId="0" applyFont="1" applyFill="1" applyBorder="1" applyAlignment="1">
      <alignment vertical="center"/>
    </xf>
    <xf numFmtId="0" fontId="24" fillId="0" borderId="0" xfId="0" applyFont="1" applyAlignment="1"/>
    <xf numFmtId="0" fontId="17" fillId="2" borderId="5" xfId="0" applyFont="1" applyFill="1" applyBorder="1" applyAlignment="1">
      <alignment horizontal="left" vertical="center" wrapText="1" indent="1"/>
    </xf>
    <xf numFmtId="0" fontId="8" fillId="2" borderId="21" xfId="0" applyFont="1" applyFill="1" applyBorder="1" applyAlignment="1">
      <alignment horizontal="center" vertical="center"/>
    </xf>
    <xf numFmtId="0" fontId="8" fillId="0" borderId="14" xfId="0" applyFont="1" applyBorder="1" applyAlignment="1">
      <alignment horizontal="center" vertical="center"/>
    </xf>
    <xf numFmtId="0" fontId="22" fillId="2" borderId="13" xfId="0" applyFont="1" applyFill="1" applyBorder="1" applyAlignment="1">
      <alignment horizontal="left" vertical="center" wrapText="1" indent="1"/>
    </xf>
    <xf numFmtId="0" fontId="8" fillId="2" borderId="13" xfId="0" applyFont="1" applyFill="1" applyBorder="1" applyAlignment="1">
      <alignment horizontal="left" vertical="center" wrapText="1" indent="1"/>
    </xf>
    <xf numFmtId="0" fontId="4" fillId="2" borderId="16" xfId="0" applyFont="1" applyFill="1" applyBorder="1" applyAlignment="1">
      <alignment horizontal="center" vertical="center"/>
    </xf>
    <xf numFmtId="0" fontId="4" fillId="0" borderId="5" xfId="0" applyFont="1" applyBorder="1" applyAlignment="1">
      <alignment horizontal="left" vertical="center" wrapText="1" indent="1"/>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wrapText="1" indent="1"/>
    </xf>
    <xf numFmtId="0" fontId="4" fillId="2" borderId="2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 xfId="0" applyFont="1" applyFill="1" applyBorder="1" applyAlignment="1">
      <alignment horizontal="left" vertical="center" wrapText="1" indent="1"/>
    </xf>
    <xf numFmtId="0" fontId="4" fillId="0" borderId="9" xfId="0" applyFont="1" applyBorder="1" applyAlignment="1">
      <alignment horizontal="center" vertical="center"/>
    </xf>
    <xf numFmtId="0" fontId="4" fillId="0" borderId="16" xfId="0" applyFont="1" applyBorder="1" applyAlignment="1">
      <alignment horizontal="center" vertical="center"/>
    </xf>
    <xf numFmtId="0" fontId="4" fillId="2" borderId="2" xfId="0" applyFont="1" applyFill="1" applyBorder="1" applyAlignment="1">
      <alignment horizontal="left" vertical="center" wrapText="1" indent="1"/>
    </xf>
    <xf numFmtId="0" fontId="4" fillId="0" borderId="5" xfId="0" applyFont="1" applyFill="1" applyBorder="1" applyAlignment="1">
      <alignment horizontal="left" vertical="center" wrapText="1" indent="1"/>
    </xf>
    <xf numFmtId="0" fontId="4" fillId="2" borderId="28" xfId="0" applyFont="1" applyFill="1" applyBorder="1" applyAlignment="1">
      <alignment horizontal="center" vertical="center"/>
    </xf>
    <xf numFmtId="0" fontId="19" fillId="2" borderId="28" xfId="0" applyFont="1" applyFill="1" applyBorder="1" applyAlignment="1">
      <alignment horizontal="left" vertical="center" wrapText="1" indent="1"/>
    </xf>
    <xf numFmtId="0" fontId="4" fillId="0" borderId="28" xfId="0" applyFont="1" applyFill="1" applyBorder="1" applyAlignment="1">
      <alignment horizontal="left" vertical="center" wrapText="1" indent="1"/>
    </xf>
    <xf numFmtId="0" fontId="4" fillId="0" borderId="16" xfId="0" applyFont="1" applyFill="1" applyBorder="1" applyAlignment="1">
      <alignment horizontal="center" vertical="center"/>
    </xf>
    <xf numFmtId="0" fontId="17" fillId="0" borderId="5" xfId="0" applyFont="1" applyFill="1" applyBorder="1" applyAlignment="1">
      <alignment horizontal="left" vertical="center" wrapText="1" indent="1"/>
    </xf>
    <xf numFmtId="0" fontId="8" fillId="2" borderId="16" xfId="0" applyFont="1" applyFill="1" applyBorder="1" applyAlignment="1">
      <alignment horizontal="center" vertical="center"/>
    </xf>
    <xf numFmtId="0" fontId="26" fillId="0" borderId="0" xfId="0" applyFont="1"/>
    <xf numFmtId="0" fontId="0" fillId="0" borderId="0" xfId="0" applyFont="1"/>
    <xf numFmtId="0" fontId="27" fillId="2" borderId="0" xfId="0" applyFont="1" applyFill="1" applyBorder="1" applyAlignment="1">
      <alignment horizontal="left" vertical="center"/>
    </xf>
    <xf numFmtId="0" fontId="10" fillId="2" borderId="0" xfId="0" applyFont="1" applyFill="1" applyBorder="1" applyAlignment="1">
      <alignment vertical="center"/>
    </xf>
    <xf numFmtId="0" fontId="5" fillId="0" borderId="5" xfId="0" applyFont="1" applyBorder="1" applyAlignment="1">
      <alignment horizontal="left" vertical="center" indent="1"/>
    </xf>
    <xf numFmtId="0" fontId="8" fillId="0" borderId="2" xfId="0" applyFont="1" applyBorder="1" applyAlignment="1">
      <alignment horizontal="left" vertical="center" wrapText="1" indent="1"/>
    </xf>
    <xf numFmtId="0" fontId="27" fillId="0" borderId="0" xfId="0" applyFont="1"/>
    <xf numFmtId="0" fontId="2" fillId="0" borderId="16" xfId="0" applyFont="1" applyBorder="1" applyAlignment="1">
      <alignment horizontal="center" vertical="center"/>
    </xf>
    <xf numFmtId="164" fontId="9" fillId="0" borderId="9" xfId="0" applyNumberFormat="1" applyFont="1" applyBorder="1" applyAlignment="1">
      <alignment horizontal="center" vertical="center"/>
    </xf>
    <xf numFmtId="0" fontId="9" fillId="0" borderId="1" xfId="0" applyFont="1" applyBorder="1" applyAlignment="1">
      <alignment horizontal="left" vertical="center" wrapText="1" indent="1"/>
    </xf>
    <xf numFmtId="0" fontId="26" fillId="0" borderId="0" xfId="0" applyFont="1" applyBorder="1"/>
    <xf numFmtId="0" fontId="0" fillId="0" borderId="0" xfId="0" applyFont="1" applyBorder="1"/>
    <xf numFmtId="0" fontId="26" fillId="0" borderId="0" xfId="0" applyFont="1" applyBorder="1" applyAlignment="1">
      <alignment vertical="center"/>
    </xf>
    <xf numFmtId="0" fontId="28" fillId="0" borderId="0" xfId="0" applyFont="1" applyBorder="1"/>
    <xf numFmtId="0" fontId="31" fillId="2" borderId="0" xfId="0" applyFont="1" applyFill="1" applyBorder="1" applyAlignment="1">
      <alignment horizontal="left" vertical="center" wrapText="1" indent="1"/>
    </xf>
    <xf numFmtId="0" fontId="7" fillId="2" borderId="0" xfId="0" applyFont="1" applyFill="1" applyAlignment="1">
      <alignment horizontal="left" vertical="center" wrapText="1" indent="1"/>
    </xf>
    <xf numFmtId="0" fontId="32" fillId="2" borderId="0" xfId="0" applyFont="1" applyFill="1" applyBorder="1" applyAlignment="1">
      <alignment horizontal="left" vertical="center"/>
    </xf>
    <xf numFmtId="0" fontId="11" fillId="0" borderId="0" xfId="0" applyFont="1" applyFill="1" applyBorder="1" applyAlignment="1">
      <alignment horizontal="left" vertical="center" indent="1"/>
    </xf>
    <xf numFmtId="0" fontId="7" fillId="2" borderId="10" xfId="0" applyFont="1" applyFill="1" applyBorder="1" applyAlignment="1">
      <alignment horizontal="left" vertical="center" wrapText="1" indent="1"/>
    </xf>
    <xf numFmtId="0" fontId="7" fillId="2" borderId="23" xfId="0" applyFont="1" applyFill="1" applyBorder="1" applyAlignment="1">
      <alignment horizontal="center" vertical="center" wrapText="1"/>
    </xf>
    <xf numFmtId="0" fontId="7" fillId="2" borderId="29" xfId="0" applyFont="1" applyFill="1" applyBorder="1" applyAlignment="1">
      <alignment horizontal="center" vertical="center"/>
    </xf>
    <xf numFmtId="0" fontId="7" fillId="2" borderId="10" xfId="0" applyFont="1" applyFill="1" applyBorder="1" applyAlignment="1">
      <alignment horizontal="center" vertical="center"/>
    </xf>
    <xf numFmtId="0" fontId="35" fillId="2" borderId="13" xfId="0" applyFont="1" applyFill="1" applyBorder="1" applyAlignment="1">
      <alignment horizontal="left" vertical="center" wrapText="1" indent="1"/>
    </xf>
    <xf numFmtId="0" fontId="34" fillId="2" borderId="13" xfId="0" applyFont="1" applyFill="1" applyBorder="1" applyAlignment="1">
      <alignment horizontal="left" vertical="center" wrapText="1" indent="1"/>
    </xf>
    <xf numFmtId="0" fontId="33" fillId="7" borderId="22" xfId="0" applyFont="1" applyFill="1" applyBorder="1" applyAlignment="1">
      <alignment horizontal="center" vertical="center"/>
    </xf>
    <xf numFmtId="0" fontId="36" fillId="2" borderId="1" xfId="0" applyFont="1" applyFill="1" applyBorder="1" applyAlignment="1">
      <alignment horizontal="left" vertical="center" wrapText="1" indent="1"/>
    </xf>
    <xf numFmtId="0" fontId="34" fillId="2" borderId="1" xfId="0" applyFont="1" applyFill="1" applyBorder="1" applyAlignment="1">
      <alignment horizontal="left" vertical="center" wrapText="1" indent="1"/>
    </xf>
    <xf numFmtId="0" fontId="33" fillId="7" borderId="19" xfId="0" applyFont="1" applyFill="1" applyBorder="1" applyAlignment="1">
      <alignment horizontal="center" vertical="center"/>
    </xf>
    <xf numFmtId="0" fontId="11" fillId="2" borderId="0" xfId="0" applyFont="1" applyFill="1" applyBorder="1" applyAlignment="1">
      <alignment horizontal="left" vertical="center" wrapText="1" indent="1"/>
    </xf>
    <xf numFmtId="0" fontId="7" fillId="0" borderId="0" xfId="0" applyFont="1" applyFill="1" applyBorder="1" applyAlignment="1">
      <alignment horizontal="center" vertical="center" wrapText="1"/>
    </xf>
    <xf numFmtId="0" fontId="35" fillId="0" borderId="2" xfId="0" applyFont="1" applyBorder="1" applyAlignment="1">
      <alignment horizontal="left" vertical="center" wrapText="1" indent="1"/>
    </xf>
    <xf numFmtId="0" fontId="34" fillId="0" borderId="2" xfId="0" applyFont="1" applyBorder="1" applyAlignment="1">
      <alignment horizontal="left" vertical="center" wrapText="1" indent="1"/>
    </xf>
    <xf numFmtId="0" fontId="7" fillId="6" borderId="24" xfId="0" applyFont="1" applyFill="1" applyBorder="1" applyAlignment="1">
      <alignment horizontal="center" vertical="center"/>
    </xf>
    <xf numFmtId="0" fontId="34" fillId="2" borderId="1" xfId="0" applyFont="1" applyFill="1" applyBorder="1" applyAlignment="1">
      <alignment horizontal="left" vertical="center" indent="1"/>
    </xf>
    <xf numFmtId="0" fontId="31" fillId="2" borderId="1" xfId="0" applyFont="1" applyFill="1" applyBorder="1" applyAlignment="1">
      <alignment horizontal="left" vertical="center" wrapText="1" indent="1"/>
    </xf>
    <xf numFmtId="0" fontId="11" fillId="2" borderId="1" xfId="0" applyFont="1" applyFill="1" applyBorder="1" applyAlignment="1">
      <alignment horizontal="left" vertical="center" wrapText="1" indent="1"/>
    </xf>
    <xf numFmtId="0" fontId="31" fillId="0" borderId="5" xfId="0" applyFont="1" applyBorder="1" applyAlignment="1">
      <alignment horizontal="left" vertical="center" wrapText="1" indent="1"/>
    </xf>
    <xf numFmtId="0" fontId="11" fillId="0" borderId="5" xfId="0" applyFont="1" applyBorder="1" applyAlignment="1">
      <alignment horizontal="left" vertical="center" wrapText="1" indent="1"/>
    </xf>
    <xf numFmtId="0" fontId="37" fillId="2" borderId="13" xfId="0" applyFont="1" applyFill="1" applyBorder="1" applyAlignment="1">
      <alignment horizontal="left" vertical="center" wrapText="1" indent="1"/>
    </xf>
    <xf numFmtId="0" fontId="11" fillId="0" borderId="13" xfId="0" applyFont="1" applyBorder="1" applyAlignment="1">
      <alignment horizontal="left" vertical="center" wrapText="1" indent="1"/>
    </xf>
    <xf numFmtId="0" fontId="37" fillId="2" borderId="1" xfId="0" applyFont="1" applyFill="1" applyBorder="1" applyAlignment="1">
      <alignment horizontal="left" vertical="center" wrapText="1" indent="1"/>
    </xf>
    <xf numFmtId="0" fontId="7" fillId="6" borderId="18" xfId="0" applyFont="1" applyFill="1" applyBorder="1" applyAlignment="1">
      <alignment horizontal="center" vertical="center"/>
    </xf>
    <xf numFmtId="0" fontId="36" fillId="0" borderId="1" xfId="0" applyFont="1" applyFill="1" applyBorder="1" applyAlignment="1">
      <alignment horizontal="left" vertical="center" wrapText="1" indent="1"/>
    </xf>
    <xf numFmtId="0" fontId="11" fillId="0" borderId="1" xfId="0" applyFont="1" applyFill="1" applyBorder="1" applyAlignment="1">
      <alignment horizontal="left" vertical="center" wrapText="1" indent="1"/>
    </xf>
    <xf numFmtId="0" fontId="30" fillId="5" borderId="18" xfId="0" applyFont="1" applyFill="1" applyBorder="1" applyAlignment="1">
      <alignment horizontal="center" vertical="center" wrapText="1"/>
    </xf>
    <xf numFmtId="0" fontId="7" fillId="8" borderId="18" xfId="0" applyFont="1" applyFill="1" applyBorder="1" applyAlignment="1">
      <alignment horizontal="center" vertical="center"/>
    </xf>
    <xf numFmtId="0" fontId="35" fillId="0" borderId="1" xfId="0" applyFont="1" applyBorder="1" applyAlignment="1">
      <alignment horizontal="left" vertical="center" wrapText="1" indent="1"/>
    </xf>
    <xf numFmtId="0" fontId="11" fillId="2" borderId="3" xfId="0" applyFont="1" applyFill="1" applyBorder="1" applyAlignment="1">
      <alignment horizontal="left" vertical="center" wrapText="1" indent="1"/>
    </xf>
    <xf numFmtId="0" fontId="35" fillId="2" borderId="5" xfId="0" applyFont="1" applyFill="1" applyBorder="1" applyAlignment="1">
      <alignment horizontal="left" vertical="center" wrapText="1" indent="1"/>
    </xf>
    <xf numFmtId="0" fontId="31" fillId="2" borderId="13" xfId="0" applyFont="1" applyFill="1" applyBorder="1" applyAlignment="1">
      <alignment horizontal="left" vertical="center" wrapText="1" indent="1"/>
    </xf>
    <xf numFmtId="0" fontId="11" fillId="2" borderId="13" xfId="0" applyFont="1" applyFill="1" applyBorder="1" applyAlignment="1">
      <alignment horizontal="left" vertical="center" wrapText="1" indent="1"/>
    </xf>
    <xf numFmtId="0" fontId="31" fillId="2" borderId="5" xfId="0" applyFont="1" applyFill="1" applyBorder="1" applyAlignment="1">
      <alignment horizontal="left" vertical="center" wrapText="1" indent="1"/>
    </xf>
    <xf numFmtId="0" fontId="34" fillId="2" borderId="5" xfId="0" applyFont="1" applyFill="1" applyBorder="1" applyAlignment="1">
      <alignment horizontal="left" vertical="center" wrapText="1" indent="1"/>
    </xf>
    <xf numFmtId="0" fontId="31" fillId="0" borderId="13" xfId="0" applyFont="1" applyBorder="1" applyAlignment="1">
      <alignment horizontal="left" vertical="center" wrapText="1" indent="1"/>
    </xf>
    <xf numFmtId="0" fontId="34" fillId="0" borderId="13" xfId="0" applyFont="1" applyBorder="1" applyAlignment="1">
      <alignment horizontal="left" vertical="center" wrapText="1" indent="1"/>
    </xf>
    <xf numFmtId="0" fontId="7" fillId="6" borderId="22" xfId="0" applyFont="1" applyFill="1" applyBorder="1" applyAlignment="1">
      <alignment horizontal="center" vertical="center"/>
    </xf>
    <xf numFmtId="0" fontId="11" fillId="0" borderId="8" xfId="0" applyFont="1" applyBorder="1" applyAlignment="1">
      <alignment horizontal="left" vertical="center" wrapText="1" indent="1"/>
    </xf>
    <xf numFmtId="0" fontId="36" fillId="2" borderId="5" xfId="0" applyFont="1" applyFill="1" applyBorder="1" applyAlignment="1">
      <alignment horizontal="left" vertical="center" wrapText="1" indent="1"/>
    </xf>
    <xf numFmtId="0" fontId="11" fillId="0" borderId="5" xfId="0" applyFont="1" applyFill="1" applyBorder="1" applyAlignment="1">
      <alignment horizontal="left" vertical="center" wrapText="1" indent="1"/>
    </xf>
    <xf numFmtId="0" fontId="7" fillId="6" borderId="19" xfId="0" applyFont="1" applyFill="1" applyBorder="1" applyAlignment="1">
      <alignment horizontal="center" vertical="center"/>
    </xf>
    <xf numFmtId="0" fontId="36" fillId="2" borderId="0" xfId="0" applyFont="1" applyFill="1" applyBorder="1" applyAlignment="1">
      <alignment horizontal="left" vertical="center" wrapText="1" indent="1"/>
    </xf>
    <xf numFmtId="0" fontId="11" fillId="0" borderId="0" xfId="0" applyFont="1" applyFill="1" applyBorder="1" applyAlignment="1">
      <alignment horizontal="left" vertical="center" wrapText="1" indent="1"/>
    </xf>
    <xf numFmtId="0" fontId="7" fillId="0" borderId="28" xfId="0" applyFont="1" applyFill="1" applyBorder="1" applyAlignment="1">
      <alignment horizontal="center" vertical="center"/>
    </xf>
    <xf numFmtId="0" fontId="35" fillId="0" borderId="13" xfId="0" applyFont="1" applyBorder="1" applyAlignment="1">
      <alignment horizontal="left" vertical="center" wrapText="1" indent="1"/>
    </xf>
    <xf numFmtId="0" fontId="35" fillId="2" borderId="1" xfId="0" applyFont="1" applyFill="1" applyBorder="1" applyAlignment="1">
      <alignment horizontal="left" vertical="center" indent="1"/>
    </xf>
    <xf numFmtId="0" fontId="31" fillId="0" borderId="1" xfId="0" applyFont="1" applyFill="1" applyBorder="1" applyAlignment="1">
      <alignment horizontal="left" vertical="center" wrapText="1" indent="1"/>
    </xf>
    <xf numFmtId="0" fontId="30" fillId="3" borderId="18" xfId="0" applyFont="1" applyFill="1" applyBorder="1" applyAlignment="1">
      <alignment horizontal="center" vertical="center"/>
    </xf>
    <xf numFmtId="0" fontId="31" fillId="0" borderId="5" xfId="0" applyFont="1" applyFill="1" applyBorder="1" applyAlignment="1">
      <alignment horizontal="left" vertical="center" wrapText="1" indent="1"/>
    </xf>
    <xf numFmtId="0" fontId="30" fillId="3" borderId="19" xfId="0" applyFont="1" applyFill="1" applyBorder="1" applyAlignment="1">
      <alignment horizontal="center" vertical="center"/>
    </xf>
    <xf numFmtId="0" fontId="35" fillId="0" borderId="13" xfId="0" applyFont="1" applyFill="1" applyBorder="1" applyAlignment="1">
      <alignment horizontal="left" vertical="center" wrapText="1" indent="1"/>
    </xf>
    <xf numFmtId="0" fontId="35" fillId="0" borderId="5" xfId="0" applyFont="1" applyBorder="1" applyAlignment="1">
      <alignment horizontal="left" vertical="center" wrapText="1" indent="1"/>
    </xf>
    <xf numFmtId="0" fontId="34" fillId="0" borderId="5" xfId="0" applyFont="1" applyBorder="1" applyAlignment="1">
      <alignment horizontal="left" vertical="center" wrapText="1" indent="1"/>
    </xf>
    <xf numFmtId="0" fontId="36" fillId="2" borderId="13" xfId="0" applyFont="1" applyFill="1" applyBorder="1" applyAlignment="1">
      <alignment horizontal="left" vertical="center" wrapText="1" indent="1"/>
    </xf>
    <xf numFmtId="0" fontId="11" fillId="2" borderId="2" xfId="0" applyFont="1" applyFill="1" applyBorder="1" applyAlignment="1">
      <alignment horizontal="left" vertical="center" wrapText="1" indent="1"/>
    </xf>
    <xf numFmtId="0" fontId="34" fillId="0" borderId="1" xfId="0" applyFont="1" applyBorder="1" applyAlignment="1">
      <alignment horizontal="left" vertical="center" indent="1"/>
    </xf>
    <xf numFmtId="0" fontId="31" fillId="0" borderId="0" xfId="0" applyFont="1" applyAlignment="1">
      <alignment horizontal="left" vertical="center" wrapText="1" indent="1"/>
    </xf>
    <xf numFmtId="0" fontId="11" fillId="0" borderId="0" xfId="0" applyFont="1" applyAlignment="1">
      <alignment horizontal="left" vertical="center" wrapText="1" indent="1"/>
    </xf>
    <xf numFmtId="0" fontId="4" fillId="0" borderId="30" xfId="0" applyFont="1" applyBorder="1" applyAlignment="1">
      <alignment horizontal="left" vertical="center" wrapText="1" indent="1"/>
    </xf>
    <xf numFmtId="0" fontId="22" fillId="2" borderId="3" xfId="0" applyFont="1" applyFill="1" applyBorder="1" applyAlignment="1">
      <alignment horizontal="left" vertical="center" wrapText="1" indent="1"/>
    </xf>
    <xf numFmtId="0" fontId="40" fillId="2" borderId="0" xfId="0" applyFont="1" applyFill="1" applyBorder="1" applyAlignment="1">
      <alignment horizontal="left" vertical="center"/>
    </xf>
    <xf numFmtId="0" fontId="11" fillId="2" borderId="0" xfId="0" applyFont="1" applyFill="1" applyBorder="1" applyAlignment="1">
      <alignment vertical="center"/>
    </xf>
    <xf numFmtId="0" fontId="34" fillId="2" borderId="13" xfId="0" applyFont="1" applyFill="1" applyBorder="1" applyAlignment="1">
      <alignment horizontal="center" vertical="center"/>
    </xf>
    <xf numFmtId="0" fontId="34" fillId="2" borderId="1" xfId="0" applyFont="1" applyFill="1" applyBorder="1" applyAlignment="1">
      <alignment horizontal="center" vertical="center"/>
    </xf>
    <xf numFmtId="0" fontId="34" fillId="2" borderId="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34" fillId="2" borderId="13" xfId="0" applyFont="1" applyFill="1" applyBorder="1" applyAlignment="1">
      <alignment horizontal="center" vertical="center" wrapText="1"/>
    </xf>
    <xf numFmtId="0" fontId="34" fillId="2" borderId="5" xfId="0" applyFont="1" applyFill="1" applyBorder="1" applyAlignment="1">
      <alignment horizontal="center" vertical="center"/>
    </xf>
    <xf numFmtId="0" fontId="34" fillId="2" borderId="13" xfId="0" applyFont="1" applyFill="1" applyBorder="1" applyAlignment="1">
      <alignment vertical="center"/>
    </xf>
    <xf numFmtId="0" fontId="34" fillId="2" borderId="1" xfId="0" applyFont="1" applyFill="1" applyBorder="1" applyAlignment="1">
      <alignment vertical="center"/>
    </xf>
    <xf numFmtId="0" fontId="34" fillId="2" borderId="5" xfId="0" applyFont="1" applyFill="1" applyBorder="1" applyAlignment="1">
      <alignment vertical="center"/>
    </xf>
    <xf numFmtId="0" fontId="39"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0" xfId="0" applyFont="1" applyFill="1" applyAlignment="1">
      <alignment vertical="center"/>
    </xf>
    <xf numFmtId="0" fontId="11" fillId="2" borderId="22"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0" fillId="2" borderId="0" xfId="0" applyFont="1" applyFill="1"/>
    <xf numFmtId="0" fontId="11" fillId="2" borderId="19" xfId="0" applyFont="1" applyFill="1" applyBorder="1" applyAlignment="1">
      <alignment horizontal="left" vertical="center" wrapText="1" indent="1"/>
    </xf>
    <xf numFmtId="0" fontId="4" fillId="0" borderId="37" xfId="0" applyFont="1" applyFill="1" applyBorder="1" applyAlignment="1">
      <alignment horizontal="left" vertical="center" wrapText="1" indent="1"/>
    </xf>
    <xf numFmtId="0" fontId="4" fillId="2" borderId="36" xfId="0" applyFont="1" applyFill="1" applyBorder="1" applyAlignment="1">
      <alignment horizontal="center" vertical="center"/>
    </xf>
    <xf numFmtId="0" fontId="4" fillId="0" borderId="1" xfId="0" applyFont="1" applyBorder="1" applyAlignment="1">
      <alignment horizontal="center" vertical="center"/>
    </xf>
    <xf numFmtId="14" fontId="11" fillId="2" borderId="0" xfId="0" applyNumberFormat="1" applyFont="1" applyFill="1" applyBorder="1" applyAlignment="1">
      <alignment horizontal="left" vertical="center" indent="1"/>
    </xf>
    <xf numFmtId="0" fontId="31" fillId="0" borderId="1" xfId="0" applyFont="1" applyBorder="1" applyAlignment="1">
      <alignment horizontal="left" vertical="center" wrapText="1" indent="1"/>
    </xf>
    <xf numFmtId="0" fontId="11" fillId="0" borderId="1" xfId="0" applyFont="1" applyBorder="1" applyAlignment="1">
      <alignment horizontal="left" vertical="center" wrapText="1" indent="1"/>
    </xf>
    <xf numFmtId="0" fontId="34" fillId="2" borderId="1" xfId="0" applyFont="1" applyFill="1" applyBorder="1" applyAlignment="1">
      <alignment horizontal="center" vertical="center" wrapText="1"/>
    </xf>
    <xf numFmtId="0" fontId="36" fillId="0" borderId="1" xfId="0" applyFont="1" applyBorder="1" applyAlignment="1">
      <alignment horizontal="left" vertical="center" wrapText="1" indent="1"/>
    </xf>
    <xf numFmtId="0" fontId="11" fillId="0" borderId="3" xfId="0" applyFont="1" applyBorder="1" applyAlignment="1">
      <alignment horizontal="left" vertical="center" wrapText="1" indent="1"/>
    </xf>
    <xf numFmtId="0" fontId="11" fillId="2" borderId="18" xfId="0" applyFont="1" applyFill="1" applyBorder="1" applyAlignment="1">
      <alignment horizontal="left" vertical="center" wrapText="1" indent="1"/>
    </xf>
    <xf numFmtId="0" fontId="33" fillId="7" borderId="18" xfId="0" applyFont="1" applyFill="1" applyBorder="1" applyAlignment="1">
      <alignment horizontal="center" vertical="center"/>
    </xf>
    <xf numFmtId="0" fontId="35" fillId="2" borderId="1" xfId="0" applyFont="1" applyFill="1" applyBorder="1" applyAlignment="1">
      <alignment horizontal="left" vertical="center" wrapText="1" indent="1"/>
    </xf>
    <xf numFmtId="0" fontId="34" fillId="0" borderId="1" xfId="0" applyFont="1" applyBorder="1" applyAlignment="1">
      <alignment horizontal="left" vertical="center" wrapText="1" indent="1"/>
    </xf>
    <xf numFmtId="0" fontId="8" fillId="0" borderId="9" xfId="0" applyFont="1" applyBorder="1" applyAlignment="1">
      <alignment horizontal="center" vertical="center"/>
    </xf>
    <xf numFmtId="0" fontId="22" fillId="2" borderId="1" xfId="0" applyFont="1" applyFill="1" applyBorder="1" applyAlignment="1">
      <alignment horizontal="left" vertical="center" wrapText="1" indent="1"/>
    </xf>
    <xf numFmtId="0" fontId="4" fillId="2" borderId="9" xfId="0" applyFont="1" applyFill="1" applyBorder="1" applyAlignment="1">
      <alignment horizontal="center" vertical="center"/>
    </xf>
    <xf numFmtId="0" fontId="4" fillId="0" borderId="3" xfId="0" applyFont="1" applyBorder="1" applyAlignment="1">
      <alignment horizontal="left" vertical="center" wrapText="1" indent="1"/>
    </xf>
    <xf numFmtId="0" fontId="17" fillId="0" borderId="1" xfId="0" applyFont="1" applyBorder="1" applyAlignment="1">
      <alignment horizontal="left" vertical="center" wrapText="1" indent="1"/>
    </xf>
    <xf numFmtId="0" fontId="4" fillId="0" borderId="1"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13" xfId="0" applyFont="1" applyBorder="1" applyAlignment="1">
      <alignment horizontal="left" vertical="center" wrapText="1" indent="1"/>
    </xf>
    <xf numFmtId="0" fontId="8" fillId="0" borderId="9" xfId="0" applyFont="1" applyBorder="1" applyAlignment="1">
      <alignment vertical="center"/>
    </xf>
    <xf numFmtId="0" fontId="22" fillId="2" borderId="1" xfId="0" applyFont="1" applyFill="1" applyBorder="1" applyAlignment="1">
      <alignment vertical="center" wrapText="1"/>
    </xf>
    <xf numFmtId="0" fontId="8" fillId="0" borderId="1" xfId="0" applyFont="1" applyBorder="1" applyAlignment="1">
      <alignment vertical="center" wrapText="1"/>
    </xf>
    <xf numFmtId="0" fontId="31" fillId="0" borderId="3" xfId="0" applyFont="1" applyBorder="1" applyAlignment="1">
      <alignment horizontal="left" vertical="center" wrapText="1" indent="1"/>
    </xf>
    <xf numFmtId="0" fontId="34" fillId="2" borderId="3" xfId="0" applyFont="1" applyFill="1" applyBorder="1" applyAlignment="1">
      <alignment horizontal="center" vertical="center" wrapText="1"/>
    </xf>
    <xf numFmtId="0" fontId="33" fillId="7" borderId="25" xfId="0" applyFont="1" applyFill="1" applyBorder="1" applyAlignment="1">
      <alignment horizontal="center" vertical="center"/>
    </xf>
    <xf numFmtId="0" fontId="11" fillId="2" borderId="39" xfId="0" applyFont="1" applyFill="1" applyBorder="1" applyAlignment="1">
      <alignment horizontal="left" vertical="center" wrapText="1" indent="1"/>
    </xf>
    <xf numFmtId="0" fontId="31" fillId="0" borderId="2" xfId="0" applyFont="1" applyBorder="1" applyAlignment="1">
      <alignment horizontal="left" vertical="center" wrapText="1" indent="1"/>
    </xf>
    <xf numFmtId="0" fontId="11" fillId="0" borderId="2" xfId="0" applyFont="1" applyBorder="1" applyAlignment="1">
      <alignment horizontal="left" vertical="center" wrapText="1" indent="1"/>
    </xf>
    <xf numFmtId="0" fontId="34" fillId="2" borderId="2" xfId="0" applyFont="1" applyFill="1" applyBorder="1" applyAlignment="1">
      <alignment horizontal="center" vertical="center" wrapText="1"/>
    </xf>
    <xf numFmtId="0" fontId="33" fillId="7" borderId="24" xfId="0" applyFont="1" applyFill="1" applyBorder="1" applyAlignment="1">
      <alignment horizontal="center" vertical="center"/>
    </xf>
    <xf numFmtId="0" fontId="11" fillId="2" borderId="40" xfId="0" applyFont="1" applyFill="1" applyBorder="1" applyAlignment="1">
      <alignment horizontal="left" vertical="center" wrapText="1" indent="1"/>
    </xf>
    <xf numFmtId="0" fontId="36" fillId="0" borderId="3" xfId="0" applyFont="1" applyBorder="1" applyAlignment="1">
      <alignment horizontal="left" vertical="center" wrapText="1" indent="1"/>
    </xf>
    <xf numFmtId="0" fontId="36" fillId="0" borderId="2" xfId="0" applyFont="1" applyBorder="1" applyAlignment="1">
      <alignment horizontal="left" vertical="center" wrapText="1" indent="1"/>
    </xf>
    <xf numFmtId="0" fontId="35" fillId="2" borderId="3" xfId="0" applyFont="1" applyFill="1" applyBorder="1" applyAlignment="1">
      <alignment horizontal="left" vertical="center" wrapText="1" indent="1"/>
    </xf>
    <xf numFmtId="0" fontId="34" fillId="0" borderId="3" xfId="0" applyFont="1" applyBorder="1" applyAlignment="1">
      <alignment horizontal="left" vertical="center" wrapText="1" indent="1"/>
    </xf>
    <xf numFmtId="0" fontId="35" fillId="2" borderId="2" xfId="0" applyFont="1" applyFill="1" applyBorder="1" applyAlignment="1">
      <alignment horizontal="left" vertical="center" wrapText="1" indent="1"/>
    </xf>
    <xf numFmtId="14" fontId="11" fillId="2" borderId="4" xfId="0" applyNumberFormat="1" applyFont="1" applyFill="1" applyBorder="1" applyAlignment="1">
      <alignment horizontal="left" vertical="center" indent="1"/>
    </xf>
    <xf numFmtId="0" fontId="43" fillId="2" borderId="13" xfId="0" applyFont="1" applyFill="1" applyBorder="1" applyAlignment="1">
      <alignment horizontal="center" vertical="center"/>
    </xf>
    <xf numFmtId="0" fontId="43" fillId="2" borderId="1" xfId="0" applyFont="1" applyFill="1" applyBorder="1" applyAlignment="1">
      <alignment horizontal="center" vertical="center"/>
    </xf>
    <xf numFmtId="0" fontId="43" fillId="2" borderId="5" xfId="0" applyFont="1" applyFill="1" applyBorder="1" applyAlignment="1">
      <alignment horizontal="center" vertical="center" wrapText="1"/>
    </xf>
    <xf numFmtId="0" fontId="43" fillId="2" borderId="2" xfId="0" applyFont="1" applyFill="1" applyBorder="1" applyAlignment="1">
      <alignment horizontal="center" vertical="center"/>
    </xf>
    <xf numFmtId="0" fontId="44" fillId="2" borderId="2" xfId="0" applyFont="1" applyFill="1" applyBorder="1" applyAlignment="1">
      <alignment vertical="center" wrapText="1"/>
    </xf>
    <xf numFmtId="0" fontId="8" fillId="2" borderId="38" xfId="0" applyFont="1" applyFill="1" applyBorder="1" applyAlignment="1">
      <alignment horizontal="left" vertical="center" wrapText="1" indent="1"/>
    </xf>
    <xf numFmtId="0" fontId="8" fillId="2" borderId="38" xfId="0" applyFont="1" applyFill="1" applyBorder="1" applyAlignment="1">
      <alignment horizontal="left" vertical="center" indent="1"/>
    </xf>
    <xf numFmtId="0" fontId="34" fillId="2" borderId="3" xfId="0" applyFont="1" applyFill="1" applyBorder="1" applyAlignment="1">
      <alignment horizontal="center" vertical="center"/>
    </xf>
    <xf numFmtId="0" fontId="43" fillId="2" borderId="2" xfId="0" applyFont="1" applyFill="1" applyBorder="1" applyAlignment="1">
      <alignment horizontal="center" vertical="center" wrapText="1"/>
    </xf>
    <xf numFmtId="0" fontId="17" fillId="2" borderId="2" xfId="0" applyFont="1" applyFill="1" applyBorder="1" applyAlignment="1">
      <alignment horizontal="left" vertical="center" wrapText="1" indent="1"/>
    </xf>
    <xf numFmtId="0" fontId="19" fillId="2" borderId="2" xfId="0" applyFont="1" applyFill="1" applyBorder="1" applyAlignment="1">
      <alignment horizontal="left" vertical="center" wrapText="1" indent="1"/>
    </xf>
    <xf numFmtId="0" fontId="4" fillId="2" borderId="41" xfId="0" applyFont="1" applyFill="1" applyBorder="1" applyAlignment="1">
      <alignment horizontal="center" vertical="center"/>
    </xf>
    <xf numFmtId="0" fontId="22" fillId="2" borderId="23" xfId="0" applyFont="1" applyFill="1" applyBorder="1" applyAlignment="1">
      <alignment horizontal="left" vertical="center" wrapText="1" indent="1"/>
    </xf>
    <xf numFmtId="0" fontId="43" fillId="2" borderId="22" xfId="0" applyFont="1" applyFill="1" applyBorder="1" applyAlignment="1">
      <alignment horizontal="center" vertical="center"/>
    </xf>
    <xf numFmtId="0" fontId="43" fillId="2" borderId="18" xfId="0" applyFont="1" applyFill="1" applyBorder="1" applyAlignment="1">
      <alignment horizontal="center" vertical="center"/>
    </xf>
    <xf numFmtId="0" fontId="43" fillId="2" borderId="19" xfId="0" applyFont="1" applyFill="1" applyBorder="1" applyAlignment="1">
      <alignment horizontal="center" vertical="center" wrapText="1"/>
    </xf>
    <xf numFmtId="0" fontId="43" fillId="2" borderId="24" xfId="0" applyFont="1" applyFill="1" applyBorder="1" applyAlignment="1">
      <alignment horizontal="center" vertical="center"/>
    </xf>
    <xf numFmtId="0" fontId="34" fillId="2" borderId="25" xfId="0" applyFont="1" applyFill="1" applyBorder="1" applyAlignment="1">
      <alignment horizontal="center" vertical="center"/>
    </xf>
    <xf numFmtId="0" fontId="34" fillId="2" borderId="25" xfId="0" applyFont="1" applyFill="1" applyBorder="1" applyAlignment="1">
      <alignment horizontal="center" vertical="center" wrapText="1"/>
    </xf>
    <xf numFmtId="0" fontId="44" fillId="2" borderId="24" xfId="0" applyFont="1" applyFill="1" applyBorder="1" applyAlignment="1">
      <alignment vertical="center" wrapText="1"/>
    </xf>
    <xf numFmtId="0" fontId="43" fillId="2" borderId="24" xfId="0" applyFont="1" applyFill="1" applyBorder="1" applyAlignment="1">
      <alignment horizontal="center" vertical="center" wrapText="1"/>
    </xf>
    <xf numFmtId="0" fontId="34" fillId="2" borderId="18" xfId="0" applyFont="1" applyFill="1" applyBorder="1" applyAlignment="1">
      <alignment horizontal="center" vertical="center"/>
    </xf>
    <xf numFmtId="0" fontId="34" fillId="2" borderId="18" xfId="0" applyFont="1" applyFill="1" applyBorder="1" applyAlignment="1">
      <alignment vertical="center"/>
    </xf>
    <xf numFmtId="0" fontId="34" fillId="2" borderId="18" xfId="0" applyFont="1" applyFill="1" applyBorder="1" applyAlignment="1">
      <alignment horizontal="center" vertical="center" wrapText="1"/>
    </xf>
    <xf numFmtId="0" fontId="34" fillId="2" borderId="19" xfId="0" applyFont="1" applyFill="1" applyBorder="1" applyAlignment="1">
      <alignment horizontal="center" vertical="center"/>
    </xf>
    <xf numFmtId="0" fontId="39" fillId="2" borderId="18" xfId="0" applyFont="1" applyFill="1" applyBorder="1" applyAlignment="1">
      <alignment horizontal="center" vertical="center" wrapText="1"/>
    </xf>
    <xf numFmtId="0" fontId="34" fillId="2" borderId="19" xfId="0" applyFont="1" applyFill="1" applyBorder="1" applyAlignment="1">
      <alignment vertical="center"/>
    </xf>
    <xf numFmtId="0" fontId="7" fillId="2" borderId="6" xfId="0" applyFont="1" applyFill="1" applyBorder="1" applyAlignment="1">
      <alignment horizontal="center" vertical="center" wrapText="1"/>
    </xf>
    <xf numFmtId="0" fontId="39" fillId="2" borderId="19" xfId="0" applyFont="1" applyFill="1" applyBorder="1" applyAlignment="1">
      <alignment horizontal="center" vertical="center" wrapText="1"/>
    </xf>
    <xf numFmtId="0" fontId="45" fillId="2" borderId="0" xfId="0" applyFont="1" applyFill="1" applyAlignment="1">
      <alignment vertical="center"/>
    </xf>
    <xf numFmtId="0" fontId="45" fillId="0" borderId="0" xfId="0" applyFont="1" applyFill="1" applyAlignment="1">
      <alignment vertical="center"/>
    </xf>
    <xf numFmtId="0" fontId="26" fillId="0" borderId="0" xfId="0" applyFont="1" applyFill="1" applyAlignment="1">
      <alignment vertical="center"/>
    </xf>
    <xf numFmtId="0" fontId="0" fillId="0" borderId="0" xfId="0" applyFont="1" applyFill="1" applyAlignment="1">
      <alignment vertical="center"/>
    </xf>
    <xf numFmtId="0" fontId="11" fillId="2" borderId="15" xfId="0" applyFont="1" applyFill="1" applyBorder="1" applyAlignment="1">
      <alignment vertical="center"/>
    </xf>
    <xf numFmtId="0" fontId="10" fillId="2" borderId="4" xfId="0" applyFont="1" applyFill="1" applyBorder="1" applyAlignment="1">
      <alignment vertical="center"/>
    </xf>
    <xf numFmtId="0" fontId="45" fillId="2" borderId="4" xfId="0" applyFont="1" applyFill="1" applyBorder="1" applyAlignment="1">
      <alignment vertical="center"/>
    </xf>
    <xf numFmtId="0" fontId="11" fillId="2" borderId="4" xfId="0" applyFont="1" applyFill="1" applyBorder="1" applyAlignment="1">
      <alignment vertical="center"/>
    </xf>
    <xf numFmtId="0" fontId="11" fillId="2" borderId="31" xfId="0" applyFont="1" applyFill="1" applyBorder="1" applyAlignment="1">
      <alignment vertical="center"/>
    </xf>
    <xf numFmtId="0" fontId="11" fillId="2" borderId="32" xfId="0" applyFont="1" applyFill="1" applyBorder="1" applyAlignment="1">
      <alignment vertical="center"/>
    </xf>
    <xf numFmtId="0" fontId="45" fillId="2" borderId="0" xfId="0" applyFont="1" applyFill="1" applyBorder="1" applyAlignment="1">
      <alignment vertical="center"/>
    </xf>
    <xf numFmtId="0" fontId="11" fillId="2" borderId="33" xfId="0" applyFont="1" applyFill="1" applyBorder="1" applyAlignment="1">
      <alignment vertical="center"/>
    </xf>
    <xf numFmtId="0" fontId="11" fillId="2" borderId="0" xfId="0" applyFont="1" applyFill="1" applyAlignment="1">
      <alignment vertical="center" wrapText="1"/>
    </xf>
    <xf numFmtId="0" fontId="11" fillId="2" borderId="32" xfId="0" applyFont="1" applyFill="1" applyBorder="1" applyAlignment="1">
      <alignment vertical="center" wrapText="1"/>
    </xf>
    <xf numFmtId="0" fontId="11" fillId="2" borderId="33" xfId="0" applyFont="1" applyFill="1" applyBorder="1" applyAlignment="1">
      <alignment vertical="center" wrapText="1"/>
    </xf>
    <xf numFmtId="0" fontId="45" fillId="0" borderId="0" xfId="0" applyFont="1" applyFill="1" applyAlignment="1">
      <alignment vertical="center" wrapText="1"/>
    </xf>
    <xf numFmtId="0" fontId="26" fillId="0" borderId="0" xfId="0" applyFont="1" applyFill="1" applyAlignment="1">
      <alignment vertical="center" wrapText="1"/>
    </xf>
    <xf numFmtId="0" fontId="0" fillId="0" borderId="0" xfId="0" applyFont="1" applyFill="1" applyAlignment="1">
      <alignment vertical="center" wrapText="1"/>
    </xf>
    <xf numFmtId="0" fontId="46" fillId="2" borderId="0" xfId="0" applyFont="1" applyFill="1" applyBorder="1" applyAlignment="1">
      <alignment vertical="center"/>
    </xf>
    <xf numFmtId="0" fontId="45" fillId="2" borderId="0" xfId="0" applyFont="1" applyFill="1" applyBorder="1" applyAlignment="1">
      <alignment vertical="center"/>
    </xf>
    <xf numFmtId="0" fontId="45" fillId="2" borderId="0" xfId="0" applyFont="1" applyFill="1" applyBorder="1" applyAlignment="1">
      <alignment horizontal="right" vertical="center"/>
    </xf>
    <xf numFmtId="0" fontId="11" fillId="2" borderId="34" xfId="0" applyFont="1" applyFill="1" applyBorder="1" applyAlignment="1">
      <alignment vertical="center"/>
    </xf>
    <xf numFmtId="0" fontId="45" fillId="2" borderId="28" xfId="0" applyFont="1" applyFill="1" applyBorder="1" applyAlignment="1">
      <alignment vertical="center"/>
    </xf>
    <xf numFmtId="0" fontId="11" fillId="2" borderId="28" xfId="0" applyFont="1" applyFill="1" applyBorder="1" applyAlignment="1">
      <alignment vertical="center"/>
    </xf>
    <xf numFmtId="0" fontId="11" fillId="2" borderId="35" xfId="0" applyFont="1" applyFill="1" applyBorder="1" applyAlignment="1">
      <alignment vertical="center"/>
    </xf>
    <xf numFmtId="0" fontId="49" fillId="2" borderId="0" xfId="0" applyFont="1" applyFill="1" applyAlignment="1">
      <alignment vertical="center"/>
    </xf>
    <xf numFmtId="0" fontId="45" fillId="2" borderId="0" xfId="0" applyFont="1" applyFill="1" applyBorder="1" applyAlignment="1">
      <alignment horizontal="right" vertical="top"/>
    </xf>
    <xf numFmtId="0" fontId="45" fillId="2" borderId="0" xfId="0" applyFont="1" applyFill="1" applyBorder="1" applyAlignment="1">
      <alignment vertical="top"/>
    </xf>
    <xf numFmtId="0" fontId="45" fillId="2" borderId="0" xfId="0" applyFont="1" applyFill="1" applyBorder="1" applyAlignment="1">
      <alignment horizontal="left" vertical="center"/>
    </xf>
    <xf numFmtId="0" fontId="45" fillId="2" borderId="0" xfId="0" applyFont="1" applyFill="1" applyAlignment="1">
      <alignment horizontal="right" vertical="center"/>
    </xf>
    <xf numFmtId="0" fontId="11" fillId="0" borderId="0" xfId="0" applyFont="1" applyFill="1" applyAlignment="1">
      <alignment vertical="center"/>
    </xf>
    <xf numFmtId="0" fontId="29" fillId="0" borderId="0" xfId="0" applyFont="1" applyBorder="1"/>
    <xf numFmtId="0" fontId="45" fillId="0" borderId="0" xfId="0" applyFont="1" applyFill="1" applyBorder="1" applyAlignment="1">
      <alignment vertical="center"/>
    </xf>
    <xf numFmtId="0" fontId="26" fillId="0" borderId="0" xfId="0" applyFont="1" applyFill="1" applyBorder="1" applyAlignment="1">
      <alignment vertical="center"/>
    </xf>
    <xf numFmtId="0" fontId="0" fillId="0" borderId="0" xfId="0" applyFont="1" applyFill="1" applyBorder="1" applyAlignment="1">
      <alignment vertical="center"/>
    </xf>
    <xf numFmtId="0" fontId="50" fillId="9" borderId="27" xfId="0" applyFont="1" applyFill="1" applyBorder="1" applyAlignment="1">
      <alignment vertical="center" wrapText="1"/>
    </xf>
    <xf numFmtId="0" fontId="50" fillId="9" borderId="27" xfId="0" applyFont="1" applyFill="1" applyBorder="1" applyAlignment="1">
      <alignment horizontal="left" vertical="center" wrapText="1" indent="1"/>
    </xf>
    <xf numFmtId="0" fontId="18" fillId="5" borderId="26" xfId="0" applyFont="1" applyFill="1" applyBorder="1" applyAlignment="1">
      <alignment vertical="center"/>
    </xf>
    <xf numFmtId="0" fontId="18" fillId="5" borderId="20" xfId="0" applyFont="1" applyFill="1" applyBorder="1" applyAlignment="1">
      <alignment vertical="center"/>
    </xf>
    <xf numFmtId="0" fontId="7" fillId="5" borderId="27" xfId="0" applyFont="1" applyFill="1" applyBorder="1" applyAlignment="1">
      <alignment horizontal="left" vertical="center" indent="1"/>
    </xf>
    <xf numFmtId="0" fontId="34" fillId="5" borderId="21" xfId="0" applyFont="1" applyFill="1" applyBorder="1" applyAlignment="1">
      <alignment horizontal="center" vertical="center"/>
    </xf>
    <xf numFmtId="0" fontId="34" fillId="5" borderId="9" xfId="0" applyFont="1" applyFill="1" applyBorder="1" applyAlignment="1">
      <alignment horizontal="center" vertical="center"/>
    </xf>
    <xf numFmtId="0" fontId="34" fillId="5" borderId="16" xfId="0" applyFont="1" applyFill="1" applyBorder="1" applyAlignment="1">
      <alignment horizontal="center" vertical="center"/>
    </xf>
    <xf numFmtId="0" fontId="34" fillId="5" borderId="14" xfId="0" applyFont="1" applyFill="1" applyBorder="1" applyAlignment="1">
      <alignment horizontal="center" vertical="center"/>
    </xf>
    <xf numFmtId="0" fontId="11" fillId="5" borderId="9" xfId="0" applyFont="1" applyFill="1" applyBorder="1" applyAlignment="1">
      <alignment horizontal="center" vertical="center"/>
    </xf>
    <xf numFmtId="0" fontId="11" fillId="5" borderId="16" xfId="0" applyFont="1" applyFill="1" applyBorder="1" applyAlignment="1">
      <alignment horizontal="center" vertical="center"/>
    </xf>
    <xf numFmtId="0" fontId="11" fillId="5" borderId="21" xfId="0" applyFont="1" applyFill="1" applyBorder="1" applyAlignment="1">
      <alignment horizontal="center" vertical="center"/>
    </xf>
    <xf numFmtId="0" fontId="11" fillId="5" borderId="36" xfId="0" applyFont="1" applyFill="1" applyBorder="1" applyAlignment="1">
      <alignment horizontal="center" vertical="center"/>
    </xf>
    <xf numFmtId="0" fontId="11" fillId="5" borderId="14" xfId="0" applyFont="1" applyFill="1" applyBorder="1" applyAlignment="1">
      <alignment horizontal="center" vertical="center"/>
    </xf>
    <xf numFmtId="0" fontId="18" fillId="5" borderId="26" xfId="0" applyFont="1" applyFill="1" applyBorder="1" applyAlignment="1">
      <alignment horizontal="left" vertical="center" indent="1"/>
    </xf>
    <xf numFmtId="0" fontId="18" fillId="5" borderId="20" xfId="0" applyFont="1" applyFill="1" applyBorder="1" applyAlignment="1">
      <alignment horizontal="left" vertical="center" indent="1"/>
    </xf>
    <xf numFmtId="0" fontId="18" fillId="5" borderId="27" xfId="0" applyFont="1" applyFill="1" applyBorder="1" applyAlignment="1">
      <alignment horizontal="left" vertical="center" indent="1"/>
    </xf>
    <xf numFmtId="0" fontId="34" fillId="5" borderId="36" xfId="0" applyFont="1" applyFill="1" applyBorder="1" applyAlignment="1">
      <alignment horizontal="center" vertical="center"/>
    </xf>
    <xf numFmtId="0" fontId="18" fillId="0" borderId="0" xfId="0" applyFont="1"/>
    <xf numFmtId="0" fontId="53" fillId="0" borderId="0" xfId="0" applyFont="1" applyAlignment="1"/>
    <xf numFmtId="0" fontId="53" fillId="0" borderId="0" xfId="0" applyFont="1"/>
    <xf numFmtId="0" fontId="16" fillId="4" borderId="31" xfId="0" applyFont="1" applyFill="1" applyBorder="1" applyAlignment="1">
      <alignment horizontal="left" vertical="center" indent="1"/>
    </xf>
    <xf numFmtId="0" fontId="14" fillId="0" borderId="5" xfId="0" applyFont="1" applyFill="1" applyBorder="1" applyAlignment="1">
      <alignment horizontal="left" vertical="center" indent="1"/>
    </xf>
    <xf numFmtId="0" fontId="14" fillId="2" borderId="19" xfId="0" applyFont="1" applyFill="1" applyBorder="1" applyAlignment="1">
      <alignment horizontal="left" vertical="center" wrapText="1" indent="1"/>
    </xf>
    <xf numFmtId="0" fontId="22" fillId="0" borderId="45" xfId="0" applyFont="1" applyFill="1" applyBorder="1" applyAlignment="1">
      <alignment horizontal="left" vertical="center" indent="1"/>
    </xf>
    <xf numFmtId="0" fontId="8" fillId="0" borderId="29" xfId="0" applyFont="1" applyFill="1" applyBorder="1" applyAlignment="1">
      <alignment horizontal="left" vertical="center" wrapText="1" indent="1"/>
    </xf>
    <xf numFmtId="0" fontId="17" fillId="0" borderId="45" xfId="0" applyFont="1" applyFill="1" applyBorder="1" applyAlignment="1">
      <alignment horizontal="left" vertical="center" indent="1"/>
    </xf>
    <xf numFmtId="0" fontId="5" fillId="0" borderId="29" xfId="0" applyFont="1" applyFill="1" applyBorder="1" applyAlignment="1">
      <alignment horizontal="left" vertical="center" wrapText="1" indent="1"/>
    </xf>
    <xf numFmtId="0" fontId="17" fillId="0" borderId="13" xfId="0" applyFont="1" applyFill="1" applyBorder="1" applyAlignment="1">
      <alignment horizontal="left" vertical="center" indent="1"/>
    </xf>
    <xf numFmtId="0" fontId="5" fillId="0" borderId="22" xfId="0" applyFont="1" applyBorder="1" applyAlignment="1">
      <alignment horizontal="left" vertical="center" wrapText="1" indent="1"/>
    </xf>
    <xf numFmtId="0" fontId="5" fillId="0" borderId="18" xfId="0" applyFont="1" applyBorder="1" applyAlignment="1">
      <alignment horizontal="left" vertical="center" wrapText="1" indent="1"/>
    </xf>
    <xf numFmtId="0" fontId="5" fillId="0" borderId="18" xfId="0" applyFont="1" applyFill="1" applyBorder="1" applyAlignment="1">
      <alignment horizontal="left" vertical="center" wrapText="1" indent="1"/>
    </xf>
    <xf numFmtId="0" fontId="17" fillId="0" borderId="5" xfId="0" applyFont="1" applyFill="1" applyBorder="1" applyAlignment="1">
      <alignment horizontal="left" vertical="center" indent="1"/>
    </xf>
    <xf numFmtId="0" fontId="5" fillId="0" borderId="19" xfId="0" applyFont="1" applyFill="1" applyBorder="1" applyAlignment="1">
      <alignment horizontal="left" vertical="center" wrapText="1" indent="1"/>
    </xf>
    <xf numFmtId="0" fontId="5" fillId="0" borderId="22" xfId="0" applyFont="1" applyFill="1" applyBorder="1" applyAlignment="1">
      <alignment horizontal="left" vertical="center" wrapText="1" indent="1"/>
    </xf>
    <xf numFmtId="0" fontId="3" fillId="0" borderId="18" xfId="0" applyFont="1" applyFill="1" applyBorder="1" applyAlignment="1">
      <alignment horizontal="left" vertical="center" wrapText="1" indent="1"/>
    </xf>
    <xf numFmtId="0" fontId="5" fillId="0" borderId="19" xfId="0" applyFont="1" applyBorder="1" applyAlignment="1">
      <alignment horizontal="left" vertical="center" wrapText="1" indent="1"/>
    </xf>
    <xf numFmtId="0" fontId="54" fillId="0" borderId="0" xfId="20" applyFont="1"/>
    <xf numFmtId="0" fontId="52" fillId="0" borderId="0" xfId="0" applyFont="1"/>
    <xf numFmtId="0" fontId="15" fillId="4" borderId="31" xfId="0" applyFont="1" applyFill="1" applyBorder="1" applyAlignment="1">
      <alignment horizontal="left" vertical="center" wrapText="1" indent="1"/>
    </xf>
    <xf numFmtId="49" fontId="9" fillId="0" borderId="18" xfId="0" applyNumberFormat="1" applyFont="1" applyBorder="1" applyAlignment="1">
      <alignment horizontal="center" vertical="center" wrapText="1"/>
    </xf>
    <xf numFmtId="49" fontId="6" fillId="0" borderId="19" xfId="0" applyNumberFormat="1" applyFont="1" applyBorder="1" applyAlignment="1">
      <alignment horizontal="left" vertical="center" wrapText="1" indent="1"/>
    </xf>
    <xf numFmtId="0" fontId="40" fillId="2" borderId="0" xfId="0" applyFont="1" applyFill="1" applyAlignment="1">
      <alignment horizontal="left" vertical="center" wrapText="1" indent="1"/>
    </xf>
    <xf numFmtId="0" fontId="55" fillId="0" borderId="0" xfId="0" applyFont="1" applyFill="1" applyBorder="1" applyAlignment="1">
      <alignment vertical="center"/>
    </xf>
    <xf numFmtId="0" fontId="52" fillId="2" borderId="0" xfId="0" applyFont="1" applyFill="1" applyBorder="1" applyAlignment="1">
      <alignment horizontal="left" vertical="center"/>
    </xf>
    <xf numFmtId="0" fontId="8" fillId="2" borderId="14" xfId="0" applyFont="1" applyFill="1" applyBorder="1" applyAlignment="1">
      <alignment horizontal="center" vertical="center"/>
    </xf>
    <xf numFmtId="0" fontId="22" fillId="2" borderId="2" xfId="0" applyFont="1" applyFill="1" applyBorder="1" applyAlignment="1">
      <alignment horizontal="left" vertical="center" wrapText="1" indent="1"/>
    </xf>
    <xf numFmtId="0" fontId="18" fillId="5" borderId="27" xfId="0" applyFont="1" applyFill="1" applyBorder="1" applyAlignment="1">
      <alignment vertical="center"/>
    </xf>
    <xf numFmtId="0" fontId="45" fillId="2" borderId="0" xfId="0" applyFont="1" applyFill="1" applyBorder="1" applyAlignment="1">
      <alignment vertical="center"/>
    </xf>
    <xf numFmtId="0" fontId="48" fillId="2" borderId="0" xfId="0" applyFont="1" applyFill="1" applyBorder="1" applyAlignment="1">
      <alignment vertical="center" wrapText="1"/>
    </xf>
    <xf numFmtId="0" fontId="45" fillId="2" borderId="0" xfId="0" applyFont="1" applyFill="1" applyBorder="1" applyAlignment="1">
      <alignment vertical="center" wrapText="1"/>
    </xf>
    <xf numFmtId="0" fontId="45" fillId="2" borderId="0" xfId="0" applyFont="1" applyFill="1" applyBorder="1" applyAlignment="1">
      <alignment horizontal="left" vertical="center" wrapText="1"/>
    </xf>
    <xf numFmtId="0" fontId="47" fillId="2" borderId="0" xfId="0" applyFont="1" applyFill="1" applyBorder="1" applyAlignment="1">
      <alignment vertical="center"/>
    </xf>
    <xf numFmtId="0" fontId="48" fillId="2" borderId="0" xfId="0" applyFont="1" applyFill="1" applyBorder="1" applyAlignment="1">
      <alignment vertical="center"/>
    </xf>
    <xf numFmtId="0" fontId="10" fillId="2" borderId="0" xfId="0" applyFont="1" applyFill="1" applyBorder="1" applyAlignment="1">
      <alignment vertical="center"/>
    </xf>
    <xf numFmtId="0" fontId="46" fillId="2" borderId="0" xfId="0" applyFont="1" applyFill="1" applyBorder="1" applyAlignment="1">
      <alignment vertical="center"/>
    </xf>
    <xf numFmtId="0" fontId="18" fillId="5" borderId="26" xfId="0" applyFont="1" applyFill="1" applyBorder="1" applyAlignment="1">
      <alignment horizontal="left" vertical="center" indent="1"/>
    </xf>
    <xf numFmtId="0" fontId="18" fillId="5" borderId="20" xfId="0" applyFont="1" applyFill="1" applyBorder="1" applyAlignment="1">
      <alignment horizontal="left" vertical="center" indent="1"/>
    </xf>
    <xf numFmtId="0" fontId="18" fillId="5" borderId="27" xfId="0" applyFont="1" applyFill="1" applyBorder="1" applyAlignment="1">
      <alignment horizontal="left" vertical="center" indent="1"/>
    </xf>
    <xf numFmtId="0" fontId="40" fillId="2" borderId="0" xfId="0" applyFont="1" applyFill="1" applyBorder="1" applyAlignment="1">
      <alignment horizontal="left" vertical="center"/>
    </xf>
    <xf numFmtId="0" fontId="43" fillId="2" borderId="3" xfId="0" applyFont="1" applyFill="1" applyBorder="1" applyAlignment="1">
      <alignment horizontal="center" vertical="center"/>
    </xf>
    <xf numFmtId="0" fontId="43" fillId="2" borderId="2" xfId="0" applyFont="1" applyFill="1" applyBorder="1" applyAlignment="1">
      <alignment horizontal="center" vertical="center"/>
    </xf>
    <xf numFmtId="0" fontId="51" fillId="9" borderId="26" xfId="0" applyFont="1" applyFill="1" applyBorder="1" applyAlignment="1">
      <alignment horizontal="left" vertical="center" wrapText="1" indent="1"/>
    </xf>
    <xf numFmtId="0" fontId="51" fillId="9" borderId="20" xfId="0" applyFont="1" applyFill="1" applyBorder="1" applyAlignment="1">
      <alignment horizontal="left" vertical="center" wrapText="1" indent="1"/>
    </xf>
    <xf numFmtId="0" fontId="51" fillId="9" borderId="27" xfId="0" applyFont="1" applyFill="1" applyBorder="1" applyAlignment="1">
      <alignment horizontal="left" vertical="center" wrapText="1" indent="1"/>
    </xf>
    <xf numFmtId="0" fontId="11" fillId="2" borderId="39" xfId="0" applyFont="1" applyFill="1" applyBorder="1" applyAlignment="1">
      <alignment horizontal="left" vertical="center" wrapText="1" indent="1"/>
    </xf>
    <xf numFmtId="0" fontId="11" fillId="2" borderId="40" xfId="0" applyFont="1" applyFill="1" applyBorder="1" applyAlignment="1">
      <alignment horizontal="left" vertical="center" wrapText="1" indent="1"/>
    </xf>
    <xf numFmtId="0" fontId="18" fillId="5" borderId="43" xfId="0" applyFont="1" applyFill="1" applyBorder="1" applyAlignment="1">
      <alignment vertical="center"/>
    </xf>
    <xf numFmtId="0" fontId="18" fillId="5" borderId="44" xfId="0" applyFont="1" applyFill="1" applyBorder="1" applyAlignment="1">
      <alignment vertical="center"/>
    </xf>
    <xf numFmtId="0" fontId="18" fillId="5" borderId="42" xfId="0" applyFont="1" applyFill="1" applyBorder="1" applyAlignment="1">
      <alignment vertical="center"/>
    </xf>
    <xf numFmtId="0" fontId="18" fillId="5" borderId="26" xfId="0" applyFont="1" applyFill="1" applyBorder="1" applyAlignment="1">
      <alignment vertical="center"/>
    </xf>
    <xf numFmtId="0" fontId="18" fillId="5" borderId="20" xfId="0" applyFont="1" applyFill="1" applyBorder="1" applyAlignment="1">
      <alignment vertical="center"/>
    </xf>
    <xf numFmtId="0" fontId="18" fillId="5" borderId="27" xfId="0" applyFont="1" applyFill="1" applyBorder="1" applyAlignment="1">
      <alignment vertical="center"/>
    </xf>
    <xf numFmtId="0" fontId="51" fillId="9" borderId="26" xfId="0" applyFont="1" applyFill="1" applyBorder="1" applyAlignment="1">
      <alignment horizontal="left" vertical="center" wrapText="1"/>
    </xf>
    <xf numFmtId="0" fontId="51" fillId="9" borderId="20" xfId="0" applyFont="1" applyFill="1" applyBorder="1" applyAlignment="1">
      <alignment horizontal="left" vertical="center" wrapText="1"/>
    </xf>
    <xf numFmtId="0" fontId="51" fillId="9" borderId="27" xfId="0" applyFont="1" applyFill="1" applyBorder="1" applyAlignment="1">
      <alignment horizontal="left" vertical="center" wrapText="1"/>
    </xf>
    <xf numFmtId="0" fontId="43" fillId="2" borderId="25" xfId="0" applyFont="1" applyFill="1" applyBorder="1" applyAlignment="1">
      <alignment horizontal="center" vertical="center"/>
    </xf>
    <xf numFmtId="0" fontId="43" fillId="2" borderId="24"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14" xfId="0" applyFont="1" applyFill="1" applyBorder="1" applyAlignment="1">
      <alignment horizontal="center" vertical="center"/>
    </xf>
    <xf numFmtId="0" fontId="19" fillId="0" borderId="3" xfId="0" applyFont="1" applyBorder="1" applyAlignment="1">
      <alignment horizontal="left" vertical="center" wrapText="1"/>
    </xf>
    <xf numFmtId="0" fontId="19" fillId="0" borderId="2" xfId="0" applyFont="1" applyBorder="1" applyAlignment="1">
      <alignment horizontal="left" vertical="center" wrapText="1"/>
    </xf>
    <xf numFmtId="0" fontId="1" fillId="0" borderId="3" xfId="0" applyFont="1" applyBorder="1" applyAlignment="1">
      <alignment horizontal="left" vertical="center" wrapText="1"/>
    </xf>
    <xf numFmtId="0" fontId="4" fillId="0" borderId="2" xfId="0" applyFont="1" applyBorder="1" applyAlignment="1">
      <alignment horizontal="left" vertical="center" wrapText="1"/>
    </xf>
    <xf numFmtId="0" fontId="18" fillId="5" borderId="26" xfId="0" applyFont="1" applyFill="1" applyBorder="1" applyAlignment="1">
      <alignment horizontal="left" vertical="center"/>
    </xf>
    <xf numFmtId="0" fontId="18" fillId="5" borderId="20" xfId="0" applyFont="1" applyFill="1" applyBorder="1" applyAlignment="1">
      <alignment horizontal="left" vertical="center"/>
    </xf>
    <xf numFmtId="0" fontId="18" fillId="5" borderId="27" xfId="0" applyFont="1" applyFill="1" applyBorder="1" applyAlignment="1">
      <alignment horizontal="left" vertical="center"/>
    </xf>
    <xf numFmtId="0" fontId="17" fillId="0" borderId="3" xfId="0" applyFont="1" applyBorder="1" applyAlignment="1">
      <alignment horizontal="left" vertical="center" wrapText="1"/>
    </xf>
    <xf numFmtId="0" fontId="17" fillId="0" borderId="2" xfId="0" applyFont="1" applyBorder="1" applyAlignment="1">
      <alignment horizontal="left" vertical="center" wrapText="1"/>
    </xf>
    <xf numFmtId="0" fontId="53" fillId="0" borderId="0" xfId="0" applyFont="1" applyAlignment="1">
      <alignment horizontal="left" vertical="top" wrapText="1"/>
    </xf>
    <xf numFmtId="0" fontId="50" fillId="9" borderId="26" xfId="0" applyFont="1" applyFill="1" applyBorder="1" applyAlignment="1">
      <alignment horizontal="left" vertical="center" wrapText="1"/>
    </xf>
    <xf numFmtId="0" fontId="50" fillId="9" borderId="20" xfId="0" applyFont="1" applyFill="1" applyBorder="1" applyAlignment="1">
      <alignment horizontal="left" vertical="center" wrapText="1"/>
    </xf>
    <xf numFmtId="49" fontId="8" fillId="2" borderId="36" xfId="0" applyNumberFormat="1" applyFont="1" applyFill="1" applyBorder="1" applyAlignment="1">
      <alignment horizontal="center" vertical="center"/>
    </xf>
    <xf numFmtId="49" fontId="8" fillId="2" borderId="14" xfId="0" applyNumberFormat="1" applyFont="1" applyFill="1" applyBorder="1" applyAlignment="1">
      <alignment horizontal="center" vertical="center"/>
    </xf>
    <xf numFmtId="0" fontId="9" fillId="5" borderId="10" xfId="0" applyFont="1" applyFill="1" applyBorder="1" applyAlignment="1">
      <alignment horizontal="left" vertical="center" wrapText="1" indent="1"/>
    </xf>
    <xf numFmtId="0" fontId="5" fillId="5" borderId="11" xfId="0" applyFont="1" applyFill="1" applyBorder="1" applyAlignment="1">
      <alignment horizontal="left" vertical="center" wrapText="1" indent="1"/>
    </xf>
    <xf numFmtId="0" fontId="5" fillId="5" borderId="12" xfId="0" applyFont="1" applyFill="1" applyBorder="1" applyAlignment="1">
      <alignment horizontal="left" vertical="center" wrapText="1" indent="1"/>
    </xf>
    <xf numFmtId="0" fontId="51" fillId="4" borderId="15" xfId="0" applyFont="1" applyFill="1" applyBorder="1" applyAlignment="1">
      <alignment horizontal="left" vertical="center" indent="1"/>
    </xf>
    <xf numFmtId="0" fontId="51" fillId="4" borderId="4" xfId="0" applyFont="1" applyFill="1" applyBorder="1" applyAlignment="1">
      <alignment horizontal="left" vertical="center" indent="1"/>
    </xf>
    <xf numFmtId="0" fontId="5" fillId="5" borderId="10" xfId="0" applyFont="1" applyFill="1" applyBorder="1" applyAlignment="1">
      <alignment horizontal="left" vertical="center" wrapText="1" indent="1"/>
    </xf>
    <xf numFmtId="0" fontId="10" fillId="0" borderId="0" xfId="0" applyFont="1" applyAlignment="1">
      <alignment horizontal="left" vertical="center"/>
    </xf>
  </cellXfs>
  <cellStyles count="21">
    <cellStyle name="Lien hypertexte" xfId="2" builtinId="8" hidden="1"/>
    <cellStyle name="Lien hypertexte" xfId="4" builtinId="8" hidden="1"/>
    <cellStyle name="Lien hypertexte" xfId="6" builtinId="8" hidden="1"/>
    <cellStyle name="Lien hypertexte" xfId="8" builtinId="8" hidden="1"/>
    <cellStyle name="Lien hypertexte" xfId="10" builtinId="8" hidden="1"/>
    <cellStyle name="Lien hypertexte" xfId="12" builtinId="8" hidden="1"/>
    <cellStyle name="Lien hypertexte" xfId="14" builtinId="8" hidden="1"/>
    <cellStyle name="Lien hypertexte" xfId="16" builtinId="8" hidden="1"/>
    <cellStyle name="Lien hypertexte" xfId="18" builtinId="8" hidden="1"/>
    <cellStyle name="Lien hypertexte" xfId="20" builtinId="8"/>
    <cellStyle name="Lien hypertexte visité" xfId="3" builtinId="9" hidden="1"/>
    <cellStyle name="Lien hypertexte visité" xfId="5" builtinId="9" hidden="1"/>
    <cellStyle name="Lien hypertexte visité" xfId="7" builtinId="9" hidden="1"/>
    <cellStyle name="Lien hypertexte visité" xfId="9" builtinId="9" hidden="1"/>
    <cellStyle name="Lien hypertexte visité" xfId="11" builtinId="9" hidden="1"/>
    <cellStyle name="Lien hypertexte visité" xfId="13" builtinId="9" hidden="1"/>
    <cellStyle name="Lien hypertexte visité" xfId="15" builtinId="9" hidden="1"/>
    <cellStyle name="Lien hypertexte visité" xfId="17" builtinId="9" hidden="1"/>
    <cellStyle name="Lien hypertexte visité" xfId="19" builtinId="9" hidden="1"/>
    <cellStyle name="Normal" xfId="0" builtinId="0"/>
    <cellStyle name="Normal 2" xfId="1" xr:uid="{00000000-0005-0000-0000-000013000000}"/>
  </cellStyles>
  <dxfs count="0"/>
  <tableStyles count="0" defaultTableStyle="TableStyleMedium2" defaultPivotStyle="PivotStyleLight16"/>
  <colors>
    <mruColors>
      <color rgb="FF8FE2FF"/>
      <color rgb="FFFF6D6D"/>
      <color rgb="FFFFB469"/>
      <color rgb="FFFF9933"/>
      <color rgb="FFCCFFCC"/>
      <color rgb="FF660066"/>
      <color rgb="FF13B1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4</xdr:col>
      <xdr:colOff>212914</xdr:colOff>
      <xdr:row>26</xdr:row>
      <xdr:rowOff>100853</xdr:rowOff>
    </xdr:from>
    <xdr:to>
      <xdr:col>4</xdr:col>
      <xdr:colOff>649943</xdr:colOff>
      <xdr:row>26</xdr:row>
      <xdr:rowOff>100853</xdr:rowOff>
    </xdr:to>
    <xdr:cxnSp macro="">
      <xdr:nvCxnSpPr>
        <xdr:cNvPr id="9" name="Gerade Verbindung mit Pfeil 5">
          <a:extLst>
            <a:ext uri="{FF2B5EF4-FFF2-40B4-BE49-F238E27FC236}">
              <a16:creationId xmlns:a16="http://schemas.microsoft.com/office/drawing/2014/main" id="{30B9FAEF-4461-D744-BA25-63DAC8A47765}"/>
            </a:ext>
          </a:extLst>
        </xdr:cNvPr>
        <xdr:cNvCxnSpPr/>
      </xdr:nvCxnSpPr>
      <xdr:spPr>
        <a:xfrm>
          <a:off x="2702114" y="7593853"/>
          <a:ext cx="437029" cy="0"/>
        </a:xfrm>
        <a:prstGeom prst="straightConnector1">
          <a:avLst/>
        </a:prstGeom>
        <a:ln w="38100">
          <a:solidFill>
            <a:srgbClr val="FF0000"/>
          </a:solidFill>
          <a:tailEnd type="triangle"/>
        </a:ln>
        <a:effec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13</xdr:col>
      <xdr:colOff>594468</xdr:colOff>
      <xdr:row>107</xdr:row>
      <xdr:rowOff>189149</xdr:rowOff>
    </xdr:from>
    <xdr:to>
      <xdr:col>17</xdr:col>
      <xdr:colOff>527725</xdr:colOff>
      <xdr:row>112</xdr:row>
      <xdr:rowOff>180623</xdr:rowOff>
    </xdr:to>
    <xdr:pic>
      <xdr:nvPicPr>
        <xdr:cNvPr id="15" name="Image 14">
          <a:extLst>
            <a:ext uri="{FF2B5EF4-FFF2-40B4-BE49-F238E27FC236}">
              <a16:creationId xmlns:a16="http://schemas.microsoft.com/office/drawing/2014/main" id="{BAE30E78-176C-9044-A63D-15226C43E0D3}"/>
            </a:ext>
          </a:extLst>
        </xdr:cNvPr>
        <xdr:cNvPicPr>
          <a:picLocks noChangeAspect="1"/>
        </xdr:cNvPicPr>
      </xdr:nvPicPr>
      <xdr:blipFill>
        <a:blip xmlns:r="http://schemas.openxmlformats.org/officeDocument/2006/relationships" r:embed="rId1"/>
        <a:stretch>
          <a:fillRect/>
        </a:stretch>
      </xdr:blipFill>
      <xdr:spPr>
        <a:xfrm>
          <a:off x="9141568" y="29653149"/>
          <a:ext cx="2816157" cy="1197974"/>
        </a:xfrm>
        <a:prstGeom prst="rect">
          <a:avLst/>
        </a:prstGeom>
      </xdr:spPr>
    </xdr:pic>
    <xdr:clientData/>
  </xdr:twoCellAnchor>
  <xdr:twoCellAnchor>
    <xdr:from>
      <xdr:col>4</xdr:col>
      <xdr:colOff>212914</xdr:colOff>
      <xdr:row>27</xdr:row>
      <xdr:rowOff>115796</xdr:rowOff>
    </xdr:from>
    <xdr:to>
      <xdr:col>5</xdr:col>
      <xdr:colOff>7472</xdr:colOff>
      <xdr:row>27</xdr:row>
      <xdr:rowOff>115796</xdr:rowOff>
    </xdr:to>
    <xdr:cxnSp macro="">
      <xdr:nvCxnSpPr>
        <xdr:cNvPr id="17" name="Gerade Verbindung mit Pfeil 5">
          <a:extLst>
            <a:ext uri="{FF2B5EF4-FFF2-40B4-BE49-F238E27FC236}">
              <a16:creationId xmlns:a16="http://schemas.microsoft.com/office/drawing/2014/main" id="{E4674740-9035-C444-94FB-5556FABDA5BC}"/>
            </a:ext>
          </a:extLst>
        </xdr:cNvPr>
        <xdr:cNvCxnSpPr/>
      </xdr:nvCxnSpPr>
      <xdr:spPr>
        <a:xfrm>
          <a:off x="2528796" y="7855325"/>
          <a:ext cx="437029" cy="0"/>
        </a:xfrm>
        <a:prstGeom prst="straightConnector1">
          <a:avLst/>
        </a:prstGeom>
        <a:ln w="38100">
          <a:solidFill>
            <a:srgbClr val="FF0000"/>
          </a:solidFill>
          <a:tailEnd type="triangle"/>
        </a:ln>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201708</xdr:colOff>
      <xdr:row>39</xdr:row>
      <xdr:rowOff>100854</xdr:rowOff>
    </xdr:from>
    <xdr:to>
      <xdr:col>4</xdr:col>
      <xdr:colOff>638737</xdr:colOff>
      <xdr:row>39</xdr:row>
      <xdr:rowOff>100854</xdr:rowOff>
    </xdr:to>
    <xdr:cxnSp macro="">
      <xdr:nvCxnSpPr>
        <xdr:cNvPr id="18" name="Gerade Verbindung mit Pfeil 10">
          <a:extLst>
            <a:ext uri="{FF2B5EF4-FFF2-40B4-BE49-F238E27FC236}">
              <a16:creationId xmlns:a16="http://schemas.microsoft.com/office/drawing/2014/main" id="{DBA4FB22-68AF-964F-BF6B-A47B16068293}"/>
            </a:ext>
          </a:extLst>
        </xdr:cNvPr>
        <xdr:cNvCxnSpPr/>
      </xdr:nvCxnSpPr>
      <xdr:spPr>
        <a:xfrm>
          <a:off x="2690908" y="11035554"/>
          <a:ext cx="437029" cy="0"/>
        </a:xfrm>
        <a:prstGeom prst="straightConnector1">
          <a:avLst/>
        </a:prstGeom>
        <a:ln w="38100">
          <a:solidFill>
            <a:srgbClr val="FF0000"/>
          </a:solidFill>
          <a:tailEnd type="triangle"/>
        </a:ln>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246530</xdr:colOff>
      <xdr:row>47</xdr:row>
      <xdr:rowOff>112058</xdr:rowOff>
    </xdr:from>
    <xdr:to>
      <xdr:col>4</xdr:col>
      <xdr:colOff>683559</xdr:colOff>
      <xdr:row>47</xdr:row>
      <xdr:rowOff>112058</xdr:rowOff>
    </xdr:to>
    <xdr:cxnSp macro="">
      <xdr:nvCxnSpPr>
        <xdr:cNvPr id="19" name="Gerade Verbindung mit Pfeil 15">
          <a:extLst>
            <a:ext uri="{FF2B5EF4-FFF2-40B4-BE49-F238E27FC236}">
              <a16:creationId xmlns:a16="http://schemas.microsoft.com/office/drawing/2014/main" id="{A367B5D7-3E85-1F40-82F6-8A7CD224925C}"/>
            </a:ext>
          </a:extLst>
        </xdr:cNvPr>
        <xdr:cNvCxnSpPr/>
      </xdr:nvCxnSpPr>
      <xdr:spPr>
        <a:xfrm>
          <a:off x="2735730" y="13142258"/>
          <a:ext cx="424329" cy="0"/>
        </a:xfrm>
        <a:prstGeom prst="straightConnector1">
          <a:avLst/>
        </a:prstGeom>
        <a:ln w="38100">
          <a:solidFill>
            <a:srgbClr val="FF0000"/>
          </a:solidFill>
          <a:tailEnd type="triangle"/>
        </a:ln>
        <a:effec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13</xdr:col>
      <xdr:colOff>594468</xdr:colOff>
      <xdr:row>98</xdr:row>
      <xdr:rowOff>189149</xdr:rowOff>
    </xdr:from>
    <xdr:to>
      <xdr:col>17</xdr:col>
      <xdr:colOff>527725</xdr:colOff>
      <xdr:row>102</xdr:row>
      <xdr:rowOff>155222</xdr:rowOff>
    </xdr:to>
    <xdr:pic>
      <xdr:nvPicPr>
        <xdr:cNvPr id="20" name="Image 19">
          <a:extLst>
            <a:ext uri="{FF2B5EF4-FFF2-40B4-BE49-F238E27FC236}">
              <a16:creationId xmlns:a16="http://schemas.microsoft.com/office/drawing/2014/main" id="{1BD9F9E1-E5F5-A54A-B77E-9A646A70D9C9}"/>
            </a:ext>
          </a:extLst>
        </xdr:cNvPr>
        <xdr:cNvPicPr>
          <a:picLocks noChangeAspect="1"/>
        </xdr:cNvPicPr>
      </xdr:nvPicPr>
      <xdr:blipFill>
        <a:blip xmlns:r="http://schemas.openxmlformats.org/officeDocument/2006/relationships" r:embed="rId1"/>
        <a:stretch>
          <a:fillRect/>
        </a:stretch>
      </xdr:blipFill>
      <xdr:spPr>
        <a:xfrm>
          <a:off x="9141568" y="27532249"/>
          <a:ext cx="2816157" cy="1197973"/>
        </a:xfrm>
        <a:prstGeom prst="rect">
          <a:avLst/>
        </a:prstGeom>
      </xdr:spPr>
    </xdr:pic>
    <xdr:clientData/>
  </xdr:twoCellAnchor>
  <xdr:twoCellAnchor editAs="oneCell">
    <xdr:from>
      <xdr:col>0</xdr:col>
      <xdr:colOff>89647</xdr:colOff>
      <xdr:row>0</xdr:row>
      <xdr:rowOff>29882</xdr:rowOff>
    </xdr:from>
    <xdr:to>
      <xdr:col>4</xdr:col>
      <xdr:colOff>327275</xdr:colOff>
      <xdr:row>8</xdr:row>
      <xdr:rowOff>215561</xdr:rowOff>
    </xdr:to>
    <xdr:pic>
      <xdr:nvPicPr>
        <xdr:cNvPr id="21" name="Image 20">
          <a:extLst>
            <a:ext uri="{FF2B5EF4-FFF2-40B4-BE49-F238E27FC236}">
              <a16:creationId xmlns:a16="http://schemas.microsoft.com/office/drawing/2014/main" id="{8D4AB222-70BC-E041-87AD-D2E7217C5A5F}"/>
            </a:ext>
          </a:extLst>
        </xdr:cNvPr>
        <xdr:cNvPicPr>
          <a:picLocks noChangeAspect="1"/>
        </xdr:cNvPicPr>
      </xdr:nvPicPr>
      <xdr:blipFill>
        <a:blip xmlns:r="http://schemas.openxmlformats.org/officeDocument/2006/relationships" r:embed="rId2"/>
        <a:stretch>
          <a:fillRect/>
        </a:stretch>
      </xdr:blipFill>
      <xdr:spPr>
        <a:xfrm>
          <a:off x="89647" y="29882"/>
          <a:ext cx="2553510" cy="25165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819150</xdr:colOff>
      <xdr:row>16</xdr:row>
      <xdr:rowOff>19050</xdr:rowOff>
    </xdr:from>
    <xdr:to>
      <xdr:col>11</xdr:col>
      <xdr:colOff>680296</xdr:colOff>
      <xdr:row>48</xdr:row>
      <xdr:rowOff>82522</xdr:rowOff>
    </xdr:to>
    <xdr:pic>
      <xdr:nvPicPr>
        <xdr:cNvPr id="2" name="Imag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5264150" y="3270250"/>
          <a:ext cx="6566746" cy="631187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hyperlink" Target="mailto:info@swissbiobanking.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114"/>
  <sheetViews>
    <sheetView showGridLines="0" tabSelected="1" zoomScaleNormal="100" workbookViewId="0">
      <selection activeCell="V26" sqref="V26"/>
    </sheetView>
  </sheetViews>
  <sheetFormatPr baseColWidth="10" defaultColWidth="11.5" defaultRowHeight="19" x14ac:dyDescent="0.25"/>
  <cols>
    <col min="1" max="1" width="4.5" style="69" customWidth="1"/>
    <col min="2" max="2" width="2.6640625" style="69" customWidth="1"/>
    <col min="3" max="4" width="11.5" style="69"/>
    <col min="5" max="5" width="8.5" style="69" customWidth="1"/>
    <col min="6" max="6" width="6.5" style="69" customWidth="1"/>
    <col min="7" max="10" width="11.5" style="69"/>
    <col min="11" max="11" width="11.5" style="69" customWidth="1"/>
    <col min="12" max="12" width="4.83203125" style="69" customWidth="1"/>
    <col min="13" max="16" width="11.5" style="69"/>
    <col min="17" max="17" width="3.33203125" style="69" customWidth="1"/>
    <col min="18" max="18" width="7.5" style="68" customWidth="1"/>
    <col min="19" max="23" width="11.5" style="68"/>
    <col min="24" max="32" width="11.5" style="69"/>
    <col min="33" max="33" width="16.5" style="69" customWidth="1"/>
    <col min="34" max="16384" width="11.5" style="69"/>
  </cols>
  <sheetData>
    <row r="1" spans="1:35" ht="30" customHeight="1" x14ac:dyDescent="0.25">
      <c r="Q1" s="79"/>
      <c r="R1" s="78"/>
      <c r="S1" s="78"/>
      <c r="T1" s="78"/>
      <c r="U1" s="78"/>
      <c r="V1" s="78"/>
      <c r="W1" s="78"/>
      <c r="X1" s="79"/>
      <c r="Y1" s="79"/>
      <c r="Z1" s="79"/>
      <c r="AA1" s="79"/>
      <c r="AB1" s="79"/>
      <c r="AC1" s="79"/>
      <c r="AD1" s="79"/>
      <c r="AE1" s="79"/>
      <c r="AF1" s="79"/>
      <c r="AG1" s="79"/>
      <c r="AH1" s="79"/>
      <c r="AI1" s="79"/>
    </row>
    <row r="2" spans="1:35" ht="29" x14ac:dyDescent="0.35">
      <c r="F2" s="74" t="s">
        <v>233</v>
      </c>
      <c r="Q2" s="79"/>
      <c r="R2" s="265"/>
      <c r="S2" s="78"/>
      <c r="T2" s="78"/>
      <c r="U2" s="78"/>
      <c r="V2" s="78"/>
      <c r="W2" s="78"/>
      <c r="X2" s="79"/>
      <c r="Y2" s="79"/>
      <c r="Z2" s="79"/>
      <c r="AA2" s="79"/>
      <c r="AB2" s="79"/>
      <c r="AC2" s="79"/>
      <c r="AD2" s="79"/>
      <c r="AE2" s="79"/>
      <c r="AF2" s="79"/>
      <c r="AG2" s="79"/>
      <c r="AH2" s="79"/>
      <c r="AI2" s="79"/>
    </row>
    <row r="3" spans="1:35" ht="29" x14ac:dyDescent="0.25">
      <c r="F3" s="70" t="s">
        <v>231</v>
      </c>
      <c r="Q3" s="79"/>
      <c r="R3" s="78"/>
      <c r="S3" s="78"/>
      <c r="T3" s="78"/>
      <c r="U3" s="78"/>
      <c r="V3" s="78"/>
      <c r="W3" s="78"/>
      <c r="X3" s="79"/>
      <c r="Y3" s="79"/>
      <c r="Z3" s="79"/>
      <c r="AA3" s="79"/>
      <c r="AB3" s="79"/>
      <c r="AC3" s="79"/>
      <c r="AD3" s="79"/>
      <c r="AE3" s="79"/>
      <c r="AF3" s="79"/>
      <c r="AG3" s="79"/>
      <c r="AH3" s="79"/>
      <c r="AI3" s="79"/>
    </row>
    <row r="4" spans="1:35" x14ac:dyDescent="0.25">
      <c r="F4" s="69" t="s">
        <v>234</v>
      </c>
      <c r="Q4" s="79"/>
      <c r="R4" s="80"/>
      <c r="S4" s="78"/>
      <c r="T4" s="78"/>
      <c r="U4" s="78"/>
      <c r="V4" s="78"/>
      <c r="W4" s="78"/>
      <c r="X4" s="79"/>
      <c r="Y4" s="79"/>
      <c r="Z4" s="79"/>
      <c r="AA4" s="79"/>
      <c r="AB4" s="79"/>
      <c r="AC4" s="79"/>
      <c r="AD4" s="79"/>
      <c r="AE4" s="79"/>
      <c r="AF4" s="79"/>
      <c r="AG4" s="79"/>
      <c r="AH4" s="79"/>
      <c r="AI4" s="79"/>
    </row>
    <row r="5" spans="1:35" x14ac:dyDescent="0.25">
      <c r="Q5" s="79"/>
      <c r="R5" s="78"/>
      <c r="S5" s="78"/>
      <c r="T5" s="78"/>
      <c r="U5" s="78"/>
      <c r="V5" s="78"/>
      <c r="W5" s="78"/>
      <c r="X5" s="79"/>
      <c r="Y5" s="79"/>
      <c r="Z5" s="79"/>
      <c r="AA5" s="79"/>
      <c r="AB5" s="79"/>
      <c r="AC5" s="79"/>
      <c r="AD5" s="79"/>
      <c r="AE5" s="79"/>
      <c r="AF5" s="79"/>
      <c r="AG5" s="79"/>
      <c r="AH5" s="79"/>
      <c r="AI5" s="79"/>
    </row>
    <row r="6" spans="1:35" x14ac:dyDescent="0.25">
      <c r="Q6" s="79"/>
      <c r="R6" s="78"/>
      <c r="S6" s="78"/>
      <c r="T6" s="78"/>
      <c r="U6" s="78"/>
      <c r="V6" s="78"/>
      <c r="W6" s="78"/>
      <c r="X6" s="79"/>
      <c r="Y6" s="79"/>
      <c r="Z6" s="79"/>
      <c r="AA6" s="79"/>
      <c r="AB6" s="79"/>
      <c r="AC6" s="79"/>
      <c r="AD6" s="79"/>
      <c r="AE6" s="79"/>
      <c r="AF6" s="79"/>
      <c r="AG6" s="79"/>
      <c r="AH6" s="79"/>
      <c r="AI6" s="79"/>
    </row>
    <row r="7" spans="1:35" x14ac:dyDescent="0.25">
      <c r="Q7" s="79"/>
      <c r="R7" s="78"/>
      <c r="S7" s="78"/>
      <c r="T7" s="78"/>
      <c r="U7" s="78"/>
      <c r="V7" s="78"/>
      <c r="W7" s="78"/>
      <c r="X7" s="79"/>
      <c r="Y7" s="79"/>
      <c r="Z7" s="79"/>
      <c r="AA7" s="79"/>
      <c r="AB7" s="79"/>
      <c r="AC7" s="79"/>
      <c r="AD7" s="79"/>
      <c r="AE7" s="79"/>
      <c r="AF7" s="79"/>
      <c r="AG7" s="79"/>
      <c r="AH7" s="79"/>
      <c r="AI7" s="79"/>
    </row>
    <row r="8" spans="1:35" x14ac:dyDescent="0.25">
      <c r="Q8" s="79"/>
      <c r="R8" s="81"/>
      <c r="S8" s="79"/>
      <c r="T8" s="78"/>
      <c r="U8" s="78"/>
      <c r="V8" s="78"/>
      <c r="W8" s="78"/>
      <c r="X8" s="79"/>
      <c r="Y8" s="79"/>
      <c r="Z8" s="79"/>
      <c r="AA8" s="79"/>
      <c r="AB8" s="79"/>
      <c r="AC8" s="79"/>
      <c r="AD8" s="79"/>
      <c r="AE8" s="79"/>
      <c r="AF8" s="79"/>
      <c r="AG8" s="79"/>
      <c r="AH8" s="79"/>
      <c r="AI8" s="79"/>
    </row>
    <row r="9" spans="1:35" s="237" customFormat="1" x14ac:dyDescent="0.2">
      <c r="A9" s="160"/>
      <c r="B9" s="160"/>
      <c r="C9" s="160"/>
      <c r="D9" s="160"/>
      <c r="E9" s="160"/>
      <c r="F9" s="160"/>
      <c r="G9" s="160"/>
      <c r="H9" s="160"/>
      <c r="I9" s="160"/>
      <c r="J9" s="160"/>
      <c r="K9" s="160"/>
      <c r="L9" s="160"/>
      <c r="M9" s="160"/>
      <c r="N9" s="160"/>
      <c r="O9" s="160"/>
      <c r="P9" s="160"/>
      <c r="Q9" s="148"/>
      <c r="R9" s="244"/>
      <c r="S9" s="244"/>
      <c r="T9" s="266"/>
      <c r="U9" s="266"/>
      <c r="V9" s="267"/>
      <c r="W9" s="267"/>
      <c r="X9" s="268"/>
      <c r="Y9" s="268"/>
      <c r="Z9" s="268"/>
      <c r="AA9" s="268"/>
      <c r="AB9" s="268"/>
      <c r="AC9" s="268"/>
      <c r="AD9" s="268"/>
      <c r="AE9" s="268"/>
      <c r="AF9" s="268"/>
      <c r="AG9" s="268"/>
      <c r="AH9" s="268"/>
      <c r="AI9" s="268"/>
    </row>
    <row r="10" spans="1:35" s="237" customFormat="1" x14ac:dyDescent="0.2">
      <c r="A10" s="160"/>
      <c r="B10" s="160"/>
      <c r="C10" s="234" t="s">
        <v>229</v>
      </c>
      <c r="D10" s="160"/>
      <c r="E10" s="160"/>
      <c r="F10" s="160"/>
      <c r="G10" s="160"/>
      <c r="H10" s="160"/>
      <c r="I10" s="160"/>
      <c r="J10" s="160"/>
      <c r="K10" s="160"/>
      <c r="L10" s="160"/>
      <c r="M10" s="160"/>
      <c r="N10" s="160"/>
      <c r="O10" s="160"/>
      <c r="P10" s="160"/>
      <c r="Q10" s="160"/>
      <c r="R10" s="234"/>
      <c r="S10" s="234"/>
      <c r="T10" s="235"/>
      <c r="U10" s="235"/>
      <c r="V10" s="236"/>
      <c r="W10" s="236"/>
    </row>
    <row r="11" spans="1:35" s="237" customFormat="1" x14ac:dyDescent="0.2">
      <c r="A11" s="160"/>
      <c r="B11" s="160"/>
      <c r="C11" s="160" t="s">
        <v>230</v>
      </c>
      <c r="D11" s="160"/>
      <c r="E11" s="160"/>
      <c r="F11" s="160"/>
      <c r="G11" s="160"/>
      <c r="H11" s="160"/>
      <c r="I11" s="160"/>
      <c r="J11" s="160"/>
      <c r="K11" s="160"/>
      <c r="L11" s="160"/>
      <c r="M11" s="160"/>
      <c r="N11" s="160"/>
      <c r="O11" s="160"/>
      <c r="P11" s="160"/>
      <c r="Q11" s="160"/>
      <c r="R11" s="234"/>
      <c r="S11" s="234"/>
      <c r="T11" s="235"/>
      <c r="U11" s="235"/>
      <c r="V11" s="236"/>
      <c r="W11" s="236"/>
    </row>
    <row r="12" spans="1:35" s="237" customFormat="1" ht="20" thickBot="1" x14ac:dyDescent="0.25">
      <c r="A12" s="160"/>
      <c r="B12" s="160"/>
      <c r="C12" s="234"/>
      <c r="D12" s="234"/>
      <c r="E12" s="234"/>
      <c r="F12" s="234"/>
      <c r="G12" s="234"/>
      <c r="H12" s="234"/>
      <c r="I12" s="160"/>
      <c r="J12" s="160"/>
      <c r="K12" s="160"/>
      <c r="L12" s="160"/>
      <c r="M12" s="160"/>
      <c r="N12" s="160"/>
      <c r="O12" s="160"/>
      <c r="P12" s="160"/>
      <c r="Q12" s="160"/>
      <c r="R12" s="160"/>
      <c r="S12" s="160"/>
      <c r="T12" s="235"/>
      <c r="U12" s="235"/>
      <c r="V12" s="236"/>
      <c r="W12" s="236"/>
    </row>
    <row r="13" spans="1:35" s="237" customFormat="1" ht="23" x14ac:dyDescent="0.2">
      <c r="A13" s="160"/>
      <c r="B13" s="238"/>
      <c r="C13" s="239"/>
      <c r="D13" s="240"/>
      <c r="E13" s="240"/>
      <c r="F13" s="240"/>
      <c r="G13" s="240"/>
      <c r="H13" s="240"/>
      <c r="I13" s="241"/>
      <c r="J13" s="241"/>
      <c r="K13" s="241"/>
      <c r="L13" s="241"/>
      <c r="M13" s="241"/>
      <c r="N13" s="241"/>
      <c r="O13" s="241"/>
      <c r="P13" s="241"/>
      <c r="Q13" s="241"/>
      <c r="R13" s="242"/>
      <c r="S13" s="160"/>
      <c r="T13" s="235"/>
      <c r="U13" s="235"/>
      <c r="V13" s="236"/>
      <c r="W13" s="236"/>
    </row>
    <row r="14" spans="1:35" s="237" customFormat="1" ht="23" x14ac:dyDescent="0.2">
      <c r="A14" s="160"/>
      <c r="B14" s="243"/>
      <c r="C14" s="71" t="s">
        <v>236</v>
      </c>
      <c r="D14" s="244"/>
      <c r="E14" s="244"/>
      <c r="F14" s="244"/>
      <c r="G14" s="244"/>
      <c r="H14" s="244"/>
      <c r="I14" s="148"/>
      <c r="J14" s="148"/>
      <c r="K14" s="148"/>
      <c r="L14" s="148"/>
      <c r="M14" s="148"/>
      <c r="N14" s="148"/>
      <c r="O14" s="148"/>
      <c r="P14" s="148"/>
      <c r="Q14" s="148"/>
      <c r="R14" s="245"/>
      <c r="S14" s="160"/>
      <c r="T14" s="235"/>
      <c r="U14" s="235"/>
      <c r="V14" s="236"/>
      <c r="W14" s="236"/>
    </row>
    <row r="15" spans="1:35" s="251" customFormat="1" ht="57" customHeight="1" x14ac:dyDescent="0.2">
      <c r="A15" s="246"/>
      <c r="B15" s="247"/>
      <c r="C15" s="319" t="s">
        <v>330</v>
      </c>
      <c r="D15" s="319"/>
      <c r="E15" s="319"/>
      <c r="F15" s="319"/>
      <c r="G15" s="319"/>
      <c r="H15" s="319"/>
      <c r="I15" s="319"/>
      <c r="J15" s="319"/>
      <c r="K15" s="319"/>
      <c r="L15" s="319"/>
      <c r="M15" s="319"/>
      <c r="N15" s="319"/>
      <c r="O15" s="319"/>
      <c r="P15" s="319"/>
      <c r="Q15" s="319"/>
      <c r="R15" s="248"/>
      <c r="S15" s="246"/>
      <c r="T15" s="249"/>
      <c r="U15" s="249"/>
      <c r="V15" s="250"/>
      <c r="W15" s="250"/>
    </row>
    <row r="16" spans="1:35" s="237" customFormat="1" x14ac:dyDescent="0.2">
      <c r="A16" s="160"/>
      <c r="B16" s="243"/>
      <c r="C16" s="244"/>
      <c r="D16" s="244"/>
      <c r="E16" s="244"/>
      <c r="F16" s="244"/>
      <c r="G16" s="244"/>
      <c r="H16" s="244"/>
      <c r="I16" s="148"/>
      <c r="J16" s="148"/>
      <c r="K16" s="148"/>
      <c r="L16" s="148"/>
      <c r="M16" s="148"/>
      <c r="N16" s="148"/>
      <c r="O16" s="148"/>
      <c r="P16" s="148"/>
      <c r="Q16" s="148"/>
      <c r="R16" s="245"/>
      <c r="S16" s="160"/>
      <c r="T16" s="235"/>
      <c r="U16" s="235"/>
      <c r="V16" s="236"/>
      <c r="W16" s="236"/>
    </row>
    <row r="17" spans="1:23" s="237" customFormat="1" x14ac:dyDescent="0.2">
      <c r="A17" s="160"/>
      <c r="B17" s="243"/>
      <c r="C17" s="244"/>
      <c r="D17" s="244"/>
      <c r="E17" s="244"/>
      <c r="F17" s="244"/>
      <c r="G17" s="244"/>
      <c r="H17" s="244"/>
      <c r="I17" s="148"/>
      <c r="J17" s="148"/>
      <c r="K17" s="148"/>
      <c r="L17" s="148"/>
      <c r="M17" s="148"/>
      <c r="N17" s="148"/>
      <c r="O17" s="148"/>
      <c r="P17" s="148"/>
      <c r="Q17" s="148"/>
      <c r="R17" s="245"/>
      <c r="S17" s="160"/>
      <c r="T17" s="235"/>
      <c r="U17" s="235"/>
      <c r="V17" s="236"/>
      <c r="W17" s="236"/>
    </row>
    <row r="18" spans="1:23" s="237" customFormat="1" x14ac:dyDescent="0.2">
      <c r="A18" s="160"/>
      <c r="B18" s="243"/>
      <c r="C18" s="244" t="s">
        <v>237</v>
      </c>
      <c r="D18" s="244"/>
      <c r="E18" s="244"/>
      <c r="F18" s="244"/>
      <c r="G18" s="244"/>
      <c r="H18" s="244"/>
      <c r="I18" s="148"/>
      <c r="J18" s="148"/>
      <c r="K18" s="148"/>
      <c r="L18" s="148"/>
      <c r="M18" s="148"/>
      <c r="N18" s="148"/>
      <c r="O18" s="148"/>
      <c r="P18" s="148"/>
      <c r="Q18" s="148"/>
      <c r="R18" s="245"/>
      <c r="S18" s="160"/>
      <c r="T18" s="235"/>
      <c r="U18" s="235"/>
      <c r="V18" s="236"/>
      <c r="W18" s="236"/>
    </row>
    <row r="19" spans="1:23" s="237" customFormat="1" x14ac:dyDescent="0.2">
      <c r="A19" s="160"/>
      <c r="B19" s="243"/>
      <c r="C19" s="244"/>
      <c r="D19" s="244"/>
      <c r="E19" s="244"/>
      <c r="F19" s="244"/>
      <c r="G19" s="244"/>
      <c r="H19" s="244"/>
      <c r="I19" s="148"/>
      <c r="J19" s="148"/>
      <c r="K19" s="148"/>
      <c r="L19" s="148"/>
      <c r="M19" s="148"/>
      <c r="N19" s="148"/>
      <c r="O19" s="148"/>
      <c r="P19" s="148"/>
      <c r="Q19" s="148"/>
      <c r="R19" s="245"/>
      <c r="S19" s="160"/>
      <c r="T19" s="235"/>
      <c r="U19" s="235"/>
      <c r="V19" s="236"/>
      <c r="W19" s="236"/>
    </row>
    <row r="20" spans="1:23" s="237" customFormat="1" x14ac:dyDescent="0.2">
      <c r="A20" s="160"/>
      <c r="B20" s="243"/>
      <c r="C20" s="252" t="s">
        <v>232</v>
      </c>
      <c r="D20" s="160"/>
      <c r="E20" s="244"/>
      <c r="F20" s="244"/>
      <c r="G20" s="244"/>
      <c r="H20" s="244"/>
      <c r="I20" s="148"/>
      <c r="J20" s="148"/>
      <c r="K20" s="148"/>
      <c r="L20" s="148"/>
      <c r="M20" s="148"/>
      <c r="N20" s="148"/>
      <c r="O20" s="148"/>
      <c r="P20" s="148"/>
      <c r="Q20" s="148"/>
      <c r="R20" s="245"/>
      <c r="S20" s="160"/>
      <c r="T20" s="235"/>
      <c r="U20" s="235"/>
      <c r="V20" s="236"/>
      <c r="W20" s="236"/>
    </row>
    <row r="21" spans="1:23" s="237" customFormat="1" x14ac:dyDescent="0.2">
      <c r="A21" s="160"/>
      <c r="B21" s="243"/>
      <c r="C21" s="244"/>
      <c r="D21" s="317" t="s">
        <v>238</v>
      </c>
      <c r="E21" s="317"/>
      <c r="F21" s="317"/>
      <c r="G21" s="317"/>
      <c r="H21" s="317"/>
      <c r="I21" s="317"/>
      <c r="J21" s="317"/>
      <c r="K21" s="317"/>
      <c r="L21" s="317"/>
      <c r="M21" s="317"/>
      <c r="N21" s="317"/>
      <c r="O21" s="317"/>
      <c r="P21" s="317"/>
      <c r="Q21" s="317"/>
      <c r="R21" s="245"/>
      <c r="S21" s="160"/>
      <c r="T21" s="235"/>
      <c r="U21" s="235"/>
      <c r="V21" s="236"/>
      <c r="W21" s="236"/>
    </row>
    <row r="22" spans="1:23" s="237" customFormat="1" x14ac:dyDescent="0.2">
      <c r="A22" s="160"/>
      <c r="B22" s="243"/>
      <c r="C22" s="244"/>
      <c r="D22" s="254" t="s">
        <v>83</v>
      </c>
      <c r="E22" s="317" t="s">
        <v>239</v>
      </c>
      <c r="F22" s="317"/>
      <c r="G22" s="317"/>
      <c r="H22" s="317"/>
      <c r="I22" s="317"/>
      <c r="J22" s="317"/>
      <c r="K22" s="317"/>
      <c r="L22" s="317"/>
      <c r="M22" s="317"/>
      <c r="N22" s="317"/>
      <c r="O22" s="317"/>
      <c r="P22" s="317"/>
      <c r="Q22" s="317"/>
      <c r="R22" s="245"/>
      <c r="S22" s="160"/>
      <c r="T22" s="235"/>
      <c r="U22" s="235"/>
      <c r="V22" s="236"/>
      <c r="W22" s="236"/>
    </row>
    <row r="23" spans="1:23" s="237" customFormat="1" x14ac:dyDescent="0.2">
      <c r="A23" s="160"/>
      <c r="B23" s="243"/>
      <c r="C23" s="244"/>
      <c r="D23" s="254" t="s">
        <v>83</v>
      </c>
      <c r="E23" s="317" t="s">
        <v>240</v>
      </c>
      <c r="F23" s="317"/>
      <c r="G23" s="317"/>
      <c r="H23" s="317"/>
      <c r="I23" s="317"/>
      <c r="J23" s="317"/>
      <c r="K23" s="317"/>
      <c r="L23" s="317"/>
      <c r="M23" s="317"/>
      <c r="N23" s="317"/>
      <c r="O23" s="317"/>
      <c r="P23" s="317"/>
      <c r="Q23" s="317"/>
      <c r="R23" s="245"/>
      <c r="S23" s="160"/>
      <c r="T23" s="235"/>
      <c r="U23" s="235"/>
      <c r="V23" s="236"/>
      <c r="W23" s="236"/>
    </row>
    <row r="24" spans="1:23" s="237" customFormat="1" x14ac:dyDescent="0.2">
      <c r="A24" s="160"/>
      <c r="B24" s="243"/>
      <c r="C24" s="244"/>
      <c r="D24" s="317" t="s">
        <v>241</v>
      </c>
      <c r="E24" s="317"/>
      <c r="F24" s="317"/>
      <c r="G24" s="317"/>
      <c r="H24" s="317"/>
      <c r="I24" s="317"/>
      <c r="J24" s="317"/>
      <c r="K24" s="317"/>
      <c r="L24" s="317"/>
      <c r="M24" s="317"/>
      <c r="N24" s="317"/>
      <c r="O24" s="317"/>
      <c r="P24" s="317"/>
      <c r="Q24" s="317"/>
      <c r="R24" s="245"/>
      <c r="S24" s="160"/>
      <c r="T24" s="235"/>
      <c r="U24" s="235"/>
      <c r="V24" s="236"/>
      <c r="W24" s="236"/>
    </row>
    <row r="25" spans="1:23" s="237" customFormat="1" ht="39" customHeight="1" x14ac:dyDescent="0.2">
      <c r="A25" s="160"/>
      <c r="B25" s="243"/>
      <c r="C25" s="244"/>
      <c r="D25" s="320" t="s">
        <v>242</v>
      </c>
      <c r="E25" s="320"/>
      <c r="F25" s="320"/>
      <c r="G25" s="320"/>
      <c r="H25" s="320"/>
      <c r="I25" s="320"/>
      <c r="J25" s="320"/>
      <c r="K25" s="320"/>
      <c r="L25" s="320"/>
      <c r="M25" s="320"/>
      <c r="N25" s="320"/>
      <c r="O25" s="320"/>
      <c r="P25" s="320"/>
      <c r="Q25" s="320"/>
      <c r="R25" s="245"/>
      <c r="S25" s="160"/>
      <c r="T25" s="235"/>
      <c r="U25" s="235"/>
      <c r="V25" s="236"/>
      <c r="W25" s="236"/>
    </row>
    <row r="26" spans="1:23" s="237" customFormat="1" x14ac:dyDescent="0.2">
      <c r="A26" s="160"/>
      <c r="B26" s="243"/>
      <c r="C26" s="244"/>
      <c r="D26" s="254"/>
      <c r="E26" s="244"/>
      <c r="F26" s="244"/>
      <c r="G26" s="244"/>
      <c r="H26" s="244"/>
      <c r="I26" s="148"/>
      <c r="J26" s="148"/>
      <c r="K26" s="148"/>
      <c r="L26" s="148"/>
      <c r="M26" s="148"/>
      <c r="N26" s="148"/>
      <c r="O26" s="148"/>
      <c r="P26" s="148"/>
      <c r="Q26" s="148"/>
      <c r="R26" s="245"/>
      <c r="S26" s="160"/>
      <c r="T26" s="235"/>
      <c r="U26" s="235"/>
      <c r="V26" s="236"/>
      <c r="W26" s="236"/>
    </row>
    <row r="27" spans="1:23" s="237" customFormat="1" x14ac:dyDescent="0.2">
      <c r="A27" s="160"/>
      <c r="B27" s="243"/>
      <c r="C27" s="244"/>
      <c r="D27" s="254"/>
      <c r="E27" s="244"/>
      <c r="F27" s="317" t="s">
        <v>331</v>
      </c>
      <c r="G27" s="317"/>
      <c r="H27" s="317"/>
      <c r="I27" s="317"/>
      <c r="J27" s="317"/>
      <c r="K27" s="148"/>
      <c r="L27" s="148"/>
      <c r="M27" s="148"/>
      <c r="N27" s="148"/>
      <c r="O27" s="148"/>
      <c r="P27" s="148"/>
      <c r="Q27" s="148"/>
      <c r="R27" s="245"/>
      <c r="S27" s="160"/>
      <c r="T27" s="235"/>
      <c r="U27" s="235"/>
      <c r="V27" s="236"/>
      <c r="W27" s="236"/>
    </row>
    <row r="28" spans="1:23" s="237" customFormat="1" ht="19.5" customHeight="1" x14ac:dyDescent="0.2">
      <c r="A28" s="160"/>
      <c r="B28" s="243"/>
      <c r="C28" s="244"/>
      <c r="D28" s="244"/>
      <c r="E28" s="244"/>
      <c r="F28" s="317" t="s">
        <v>333</v>
      </c>
      <c r="G28" s="317"/>
      <c r="H28" s="317"/>
      <c r="I28" s="317"/>
      <c r="J28" s="317"/>
      <c r="K28" s="148"/>
      <c r="L28" s="148"/>
      <c r="M28" s="148"/>
      <c r="N28" s="148"/>
      <c r="O28" s="148"/>
      <c r="P28" s="148"/>
      <c r="Q28" s="148"/>
      <c r="R28" s="245"/>
      <c r="S28" s="160"/>
      <c r="T28" s="235"/>
      <c r="U28" s="235"/>
      <c r="V28" s="236"/>
      <c r="W28" s="236"/>
    </row>
    <row r="29" spans="1:23" s="237" customFormat="1" ht="19.5" customHeight="1" x14ac:dyDescent="0.2">
      <c r="A29" s="160"/>
      <c r="B29" s="243"/>
      <c r="C29" s="253"/>
      <c r="D29" s="253"/>
      <c r="E29" s="253"/>
      <c r="F29" s="253"/>
      <c r="G29" s="253"/>
      <c r="H29" s="253"/>
      <c r="I29" s="253"/>
      <c r="J29" s="253"/>
      <c r="K29" s="148"/>
      <c r="L29" s="148"/>
      <c r="M29" s="148"/>
      <c r="N29" s="148"/>
      <c r="O29" s="148"/>
      <c r="P29" s="148"/>
      <c r="Q29" s="148"/>
      <c r="R29" s="245"/>
      <c r="S29" s="160"/>
      <c r="T29" s="235"/>
      <c r="U29" s="235"/>
      <c r="V29" s="236"/>
      <c r="W29" s="236"/>
    </row>
    <row r="30" spans="1:23" s="237" customFormat="1" ht="19.5" customHeight="1" x14ac:dyDescent="0.2">
      <c r="A30" s="160"/>
      <c r="B30" s="243"/>
      <c r="C30" s="324" t="s">
        <v>81</v>
      </c>
      <c r="D30" s="324"/>
      <c r="E30" s="324"/>
      <c r="F30" s="324"/>
      <c r="G30" s="324"/>
      <c r="H30" s="244"/>
      <c r="I30" s="148"/>
      <c r="J30" s="148"/>
      <c r="K30" s="148"/>
      <c r="L30" s="148"/>
      <c r="M30" s="148"/>
      <c r="N30" s="148"/>
      <c r="O30" s="148"/>
      <c r="P30" s="148"/>
      <c r="Q30" s="148"/>
      <c r="R30" s="245"/>
      <c r="S30" s="160"/>
      <c r="T30" s="235"/>
      <c r="U30" s="235"/>
      <c r="V30" s="236"/>
      <c r="W30" s="236"/>
    </row>
    <row r="31" spans="1:23" s="237" customFormat="1" ht="19.5" customHeight="1" x14ac:dyDescent="0.2">
      <c r="A31" s="160"/>
      <c r="B31" s="243"/>
      <c r="C31" s="244"/>
      <c r="D31" s="317" t="s">
        <v>243</v>
      </c>
      <c r="E31" s="317"/>
      <c r="F31" s="317"/>
      <c r="G31" s="317"/>
      <c r="H31" s="317"/>
      <c r="I31" s="317"/>
      <c r="J31" s="317"/>
      <c r="K31" s="317"/>
      <c r="L31" s="317"/>
      <c r="M31" s="317"/>
      <c r="N31" s="317"/>
      <c r="O31" s="317"/>
      <c r="P31" s="317"/>
      <c r="Q31" s="317"/>
      <c r="R31" s="245"/>
      <c r="S31" s="160"/>
      <c r="T31" s="235"/>
      <c r="U31" s="235"/>
      <c r="V31" s="236"/>
      <c r="W31" s="236"/>
    </row>
    <row r="32" spans="1:23" s="237" customFormat="1" ht="58" customHeight="1" x14ac:dyDescent="0.2">
      <c r="A32" s="160"/>
      <c r="B32" s="243"/>
      <c r="C32" s="244"/>
      <c r="D32" s="318" t="s">
        <v>332</v>
      </c>
      <c r="E32" s="318"/>
      <c r="F32" s="318"/>
      <c r="G32" s="318"/>
      <c r="H32" s="318"/>
      <c r="I32" s="318"/>
      <c r="J32" s="318"/>
      <c r="K32" s="318"/>
      <c r="L32" s="318"/>
      <c r="M32" s="318"/>
      <c r="N32" s="318"/>
      <c r="O32" s="318"/>
      <c r="P32" s="318"/>
      <c r="Q32" s="318"/>
      <c r="R32" s="245"/>
      <c r="S32" s="160"/>
      <c r="T32" s="235"/>
      <c r="U32" s="235"/>
      <c r="V32" s="236"/>
      <c r="W32" s="236"/>
    </row>
    <row r="33" spans="1:23" s="237" customFormat="1" ht="15" customHeight="1" x14ac:dyDescent="0.2">
      <c r="A33" s="160"/>
      <c r="B33" s="243"/>
      <c r="C33" s="244"/>
      <c r="D33" s="244"/>
      <c r="E33" s="244"/>
      <c r="F33" s="244"/>
      <c r="G33" s="244"/>
      <c r="H33" s="244"/>
      <c r="I33" s="148"/>
      <c r="J33" s="148"/>
      <c r="K33" s="148"/>
      <c r="L33" s="148"/>
      <c r="M33" s="148"/>
      <c r="N33" s="148"/>
      <c r="O33" s="148"/>
      <c r="P33" s="148"/>
      <c r="Q33" s="148"/>
      <c r="R33" s="245"/>
      <c r="S33" s="160"/>
      <c r="T33" s="235"/>
      <c r="U33" s="235"/>
      <c r="V33" s="236"/>
      <c r="W33" s="236"/>
    </row>
    <row r="34" spans="1:23" s="237" customFormat="1" ht="21" customHeight="1" x14ac:dyDescent="0.2">
      <c r="A34" s="160"/>
      <c r="B34" s="243"/>
      <c r="C34" s="244"/>
      <c r="D34" s="317" t="s">
        <v>244</v>
      </c>
      <c r="E34" s="317"/>
      <c r="F34" s="317"/>
      <c r="G34" s="317"/>
      <c r="H34" s="317"/>
      <c r="I34" s="317"/>
      <c r="J34" s="317"/>
      <c r="K34" s="317"/>
      <c r="L34" s="317"/>
      <c r="M34" s="317"/>
      <c r="N34" s="317"/>
      <c r="O34" s="317"/>
      <c r="P34" s="317"/>
      <c r="Q34" s="317"/>
      <c r="R34" s="245"/>
      <c r="S34" s="160"/>
      <c r="T34" s="235"/>
      <c r="U34" s="235"/>
      <c r="V34" s="236"/>
      <c r="W34" s="236"/>
    </row>
    <row r="35" spans="1:23" s="237" customFormat="1" ht="21" customHeight="1" x14ac:dyDescent="0.2">
      <c r="A35" s="160"/>
      <c r="B35" s="243"/>
      <c r="C35" s="244"/>
      <c r="D35" s="244" t="s">
        <v>245</v>
      </c>
      <c r="E35" s="244"/>
      <c r="F35" s="244"/>
      <c r="G35" s="244"/>
      <c r="H35" s="244"/>
      <c r="I35" s="148"/>
      <c r="J35" s="148"/>
      <c r="K35" s="148"/>
      <c r="L35" s="148"/>
      <c r="M35" s="148"/>
      <c r="N35" s="148"/>
      <c r="O35" s="148"/>
      <c r="P35" s="148"/>
      <c r="Q35" s="148"/>
      <c r="R35" s="245"/>
      <c r="S35" s="160"/>
      <c r="T35" s="235"/>
      <c r="U35" s="235"/>
      <c r="V35" s="236"/>
      <c r="W35" s="236"/>
    </row>
    <row r="36" spans="1:23" s="237" customFormat="1" ht="23" customHeight="1" x14ac:dyDescent="0.2">
      <c r="A36" s="160"/>
      <c r="B36" s="243"/>
      <c r="C36" s="244"/>
      <c r="D36" s="254" t="s">
        <v>83</v>
      </c>
      <c r="E36" s="317" t="s">
        <v>170</v>
      </c>
      <c r="F36" s="317"/>
      <c r="G36" s="317"/>
      <c r="H36" s="317"/>
      <c r="I36" s="317"/>
      <c r="J36" s="317"/>
      <c r="K36" s="317"/>
      <c r="L36" s="317"/>
      <c r="M36" s="317"/>
      <c r="N36" s="317"/>
      <c r="O36" s="317"/>
      <c r="P36" s="317"/>
      <c r="Q36" s="317"/>
      <c r="R36" s="245"/>
      <c r="S36" s="160"/>
      <c r="T36" s="235"/>
      <c r="U36" s="235"/>
      <c r="V36" s="236"/>
      <c r="W36" s="236"/>
    </row>
    <row r="37" spans="1:23" s="237" customFormat="1" ht="21" customHeight="1" x14ac:dyDescent="0.2">
      <c r="A37" s="160"/>
      <c r="B37" s="243"/>
      <c r="C37" s="244"/>
      <c r="D37" s="254" t="s">
        <v>83</v>
      </c>
      <c r="E37" s="317" t="s">
        <v>171</v>
      </c>
      <c r="F37" s="317"/>
      <c r="G37" s="317"/>
      <c r="H37" s="317"/>
      <c r="I37" s="317"/>
      <c r="J37" s="317"/>
      <c r="K37" s="317"/>
      <c r="L37" s="317"/>
      <c r="M37" s="317"/>
      <c r="N37" s="317"/>
      <c r="O37" s="317"/>
      <c r="P37" s="317"/>
      <c r="Q37" s="317"/>
      <c r="R37" s="245"/>
      <c r="S37" s="160"/>
      <c r="T37" s="235"/>
      <c r="U37" s="235"/>
      <c r="V37" s="236"/>
      <c r="W37" s="236"/>
    </row>
    <row r="38" spans="1:23" s="237" customFormat="1" ht="21" customHeight="1" x14ac:dyDescent="0.2">
      <c r="A38" s="160"/>
      <c r="B38" s="243"/>
      <c r="C38" s="244"/>
      <c r="D38" s="254" t="s">
        <v>83</v>
      </c>
      <c r="E38" s="317" t="s">
        <v>172</v>
      </c>
      <c r="F38" s="317"/>
      <c r="G38" s="317"/>
      <c r="H38" s="317"/>
      <c r="I38" s="317"/>
      <c r="J38" s="317"/>
      <c r="K38" s="317"/>
      <c r="L38" s="317"/>
      <c r="M38" s="317"/>
      <c r="N38" s="317"/>
      <c r="O38" s="317"/>
      <c r="P38" s="317"/>
      <c r="Q38" s="317"/>
      <c r="R38" s="245"/>
      <c r="S38" s="160"/>
      <c r="T38" s="235"/>
      <c r="U38" s="235"/>
      <c r="V38" s="236"/>
      <c r="W38" s="236"/>
    </row>
    <row r="39" spans="1:23" s="237" customFormat="1" ht="15" customHeight="1" x14ac:dyDescent="0.2">
      <c r="A39" s="160"/>
      <c r="B39" s="243"/>
      <c r="C39" s="244"/>
      <c r="D39" s="244"/>
      <c r="E39" s="244"/>
      <c r="F39" s="244"/>
      <c r="G39" s="244"/>
      <c r="H39" s="244"/>
      <c r="I39" s="148"/>
      <c r="J39" s="148"/>
      <c r="K39" s="148"/>
      <c r="L39" s="148"/>
      <c r="M39" s="148"/>
      <c r="N39" s="148"/>
      <c r="O39" s="148"/>
      <c r="P39" s="148"/>
      <c r="Q39" s="148"/>
      <c r="R39" s="245"/>
      <c r="S39" s="160"/>
      <c r="T39" s="235"/>
      <c r="U39" s="235"/>
      <c r="V39" s="236"/>
      <c r="W39" s="236"/>
    </row>
    <row r="40" spans="1:23" s="237" customFormat="1" ht="15" customHeight="1" x14ac:dyDescent="0.2">
      <c r="A40" s="160"/>
      <c r="B40" s="243"/>
      <c r="C40" s="244"/>
      <c r="D40" s="244"/>
      <c r="E40" s="244"/>
      <c r="F40" s="244" t="s">
        <v>333</v>
      </c>
      <c r="G40" s="244"/>
      <c r="H40" s="244"/>
      <c r="I40" s="148"/>
      <c r="J40" s="148"/>
      <c r="K40" s="148"/>
      <c r="L40" s="148"/>
      <c r="M40" s="148"/>
      <c r="N40" s="148"/>
      <c r="O40" s="148"/>
      <c r="P40" s="148"/>
      <c r="Q40" s="148"/>
      <c r="R40" s="245"/>
      <c r="S40" s="160"/>
      <c r="T40" s="235"/>
      <c r="U40" s="235"/>
      <c r="V40" s="236"/>
      <c r="W40" s="236"/>
    </row>
    <row r="41" spans="1:23" s="237" customFormat="1" ht="15" customHeight="1" x14ac:dyDescent="0.2">
      <c r="A41" s="160"/>
      <c r="B41" s="243"/>
      <c r="C41" s="244"/>
      <c r="D41" s="244"/>
      <c r="E41" s="244"/>
      <c r="F41" s="244"/>
      <c r="G41" s="244"/>
      <c r="H41" s="244"/>
      <c r="I41" s="148"/>
      <c r="J41" s="148"/>
      <c r="K41" s="148"/>
      <c r="L41" s="148"/>
      <c r="M41" s="148"/>
      <c r="N41" s="148"/>
      <c r="O41" s="148"/>
      <c r="P41" s="148"/>
      <c r="Q41" s="148"/>
      <c r="R41" s="245"/>
      <c r="S41" s="160"/>
      <c r="T41" s="235"/>
      <c r="U41" s="235"/>
      <c r="V41" s="236"/>
      <c r="W41" s="236"/>
    </row>
    <row r="42" spans="1:23" s="237" customFormat="1" ht="15" customHeight="1" x14ac:dyDescent="0.2">
      <c r="A42" s="160"/>
      <c r="B42" s="243"/>
      <c r="C42" s="252" t="s">
        <v>82</v>
      </c>
      <c r="D42" s="160"/>
      <c r="E42" s="244"/>
      <c r="F42" s="244"/>
      <c r="G42" s="244"/>
      <c r="H42" s="244"/>
      <c r="I42" s="148"/>
      <c r="J42" s="148"/>
      <c r="K42" s="148"/>
      <c r="L42" s="148"/>
      <c r="M42" s="148"/>
      <c r="N42" s="148"/>
      <c r="O42" s="148"/>
      <c r="P42" s="148"/>
      <c r="Q42" s="148"/>
      <c r="R42" s="245"/>
      <c r="S42" s="160"/>
      <c r="T42" s="235"/>
      <c r="U42" s="235"/>
      <c r="V42" s="236"/>
      <c r="W42" s="236"/>
    </row>
    <row r="43" spans="1:23" s="237" customFormat="1" ht="24" customHeight="1" x14ac:dyDescent="0.2">
      <c r="A43" s="160"/>
      <c r="B43" s="243"/>
      <c r="C43" s="244"/>
      <c r="D43" s="322" t="s">
        <v>246</v>
      </c>
      <c r="E43" s="322"/>
      <c r="F43" s="322"/>
      <c r="G43" s="322"/>
      <c r="H43" s="322"/>
      <c r="I43" s="322"/>
      <c r="J43" s="322"/>
      <c r="K43" s="322"/>
      <c r="L43" s="322"/>
      <c r="M43" s="322"/>
      <c r="N43" s="322"/>
      <c r="O43" s="322"/>
      <c r="P43" s="322"/>
      <c r="Q43" s="322"/>
      <c r="R43" s="245"/>
      <c r="S43" s="160"/>
      <c r="T43" s="235"/>
      <c r="U43" s="235"/>
      <c r="V43" s="236"/>
      <c r="W43" s="236"/>
    </row>
    <row r="44" spans="1:23" s="237" customFormat="1" ht="20" customHeight="1" x14ac:dyDescent="0.2">
      <c r="A44" s="160"/>
      <c r="B44" s="243"/>
      <c r="C44" s="244"/>
      <c r="D44" s="322" t="s">
        <v>247</v>
      </c>
      <c r="E44" s="322"/>
      <c r="F44" s="322"/>
      <c r="G44" s="322"/>
      <c r="H44" s="322"/>
      <c r="I44" s="322"/>
      <c r="J44" s="322"/>
      <c r="K44" s="322"/>
      <c r="L44" s="322"/>
      <c r="M44" s="322"/>
      <c r="N44" s="322"/>
      <c r="O44" s="322"/>
      <c r="P44" s="322"/>
      <c r="Q44" s="322"/>
      <c r="R44" s="245"/>
      <c r="S44" s="160"/>
      <c r="T44" s="235"/>
      <c r="U44" s="235"/>
      <c r="V44" s="236"/>
      <c r="W44" s="236"/>
    </row>
    <row r="45" spans="1:23" s="237" customFormat="1" x14ac:dyDescent="0.2">
      <c r="A45" s="160"/>
      <c r="B45" s="243"/>
      <c r="C45" s="244"/>
      <c r="D45" s="322" t="s">
        <v>248</v>
      </c>
      <c r="E45" s="322"/>
      <c r="F45" s="322"/>
      <c r="G45" s="322"/>
      <c r="H45" s="322"/>
      <c r="I45" s="322"/>
      <c r="J45" s="322"/>
      <c r="K45" s="322"/>
      <c r="L45" s="322"/>
      <c r="M45" s="322"/>
      <c r="N45" s="322"/>
      <c r="O45" s="322"/>
      <c r="P45" s="322"/>
      <c r="Q45" s="322"/>
      <c r="R45" s="245"/>
      <c r="S45" s="160"/>
      <c r="T45" s="235"/>
      <c r="U45" s="235"/>
      <c r="V45" s="236"/>
      <c r="W45" s="236"/>
    </row>
    <row r="46" spans="1:23" s="237" customFormat="1" ht="38" customHeight="1" x14ac:dyDescent="0.2">
      <c r="A46" s="160"/>
      <c r="B46" s="243"/>
      <c r="C46" s="244"/>
      <c r="D46" s="318" t="s">
        <v>249</v>
      </c>
      <c r="E46" s="318"/>
      <c r="F46" s="318"/>
      <c r="G46" s="318"/>
      <c r="H46" s="318"/>
      <c r="I46" s="318"/>
      <c r="J46" s="318"/>
      <c r="K46" s="318"/>
      <c r="L46" s="318"/>
      <c r="M46" s="318"/>
      <c r="N46" s="318"/>
      <c r="O46" s="318"/>
      <c r="P46" s="318"/>
      <c r="Q46" s="318"/>
      <c r="R46" s="245"/>
      <c r="S46" s="160"/>
      <c r="T46" s="235"/>
      <c r="U46" s="235"/>
      <c r="V46" s="236"/>
      <c r="W46" s="236"/>
    </row>
    <row r="47" spans="1:23" s="237" customFormat="1" x14ac:dyDescent="0.2">
      <c r="A47" s="160"/>
      <c r="B47" s="243"/>
      <c r="C47" s="244"/>
      <c r="D47" s="244"/>
      <c r="E47" s="244"/>
      <c r="F47" s="244"/>
      <c r="G47" s="244"/>
      <c r="H47" s="244"/>
      <c r="I47" s="148"/>
      <c r="J47" s="148"/>
      <c r="K47" s="148"/>
      <c r="L47" s="148"/>
      <c r="M47" s="148"/>
      <c r="N47" s="148"/>
      <c r="O47" s="148"/>
      <c r="P47" s="148"/>
      <c r="Q47" s="148"/>
      <c r="R47" s="245"/>
      <c r="S47" s="160"/>
      <c r="T47" s="235"/>
      <c r="U47" s="235"/>
      <c r="V47" s="236"/>
      <c r="W47" s="236"/>
    </row>
    <row r="48" spans="1:23" s="237" customFormat="1" x14ac:dyDescent="0.2">
      <c r="A48" s="160"/>
      <c r="B48" s="243"/>
      <c r="C48" s="244"/>
      <c r="D48" s="244"/>
      <c r="E48" s="244"/>
      <c r="F48" s="244" t="s">
        <v>338</v>
      </c>
      <c r="G48" s="244"/>
      <c r="H48" s="244"/>
      <c r="I48" s="148"/>
      <c r="J48" s="148"/>
      <c r="K48" s="148"/>
      <c r="L48" s="148"/>
      <c r="M48" s="148"/>
      <c r="N48" s="148"/>
      <c r="O48" s="148"/>
      <c r="P48" s="148"/>
      <c r="Q48" s="148"/>
      <c r="R48" s="245"/>
      <c r="S48" s="160"/>
      <c r="T48" s="235"/>
      <c r="U48" s="235"/>
      <c r="V48" s="236"/>
      <c r="W48" s="236"/>
    </row>
    <row r="49" spans="1:23" s="237" customFormat="1" x14ac:dyDescent="0.2">
      <c r="A49" s="160"/>
      <c r="B49" s="243"/>
      <c r="C49" s="244"/>
      <c r="D49" s="244"/>
      <c r="E49" s="244"/>
      <c r="F49" s="244"/>
      <c r="G49" s="244"/>
      <c r="H49" s="244"/>
      <c r="I49" s="148"/>
      <c r="J49" s="148"/>
      <c r="K49" s="148"/>
      <c r="L49" s="148"/>
      <c r="M49" s="148"/>
      <c r="N49" s="148"/>
      <c r="O49" s="148"/>
      <c r="P49" s="148"/>
      <c r="Q49" s="148"/>
      <c r="R49" s="245"/>
      <c r="S49" s="160"/>
      <c r="T49" s="235"/>
      <c r="U49" s="235"/>
      <c r="V49" s="236"/>
      <c r="W49" s="236"/>
    </row>
    <row r="50" spans="1:23" s="237" customFormat="1" x14ac:dyDescent="0.2">
      <c r="A50" s="160"/>
      <c r="B50" s="243"/>
      <c r="C50" s="244"/>
      <c r="D50" s="244" t="s">
        <v>250</v>
      </c>
      <c r="E50" s="244"/>
      <c r="F50" s="244"/>
      <c r="G50" s="244"/>
      <c r="H50" s="244"/>
      <c r="I50" s="148"/>
      <c r="J50" s="148"/>
      <c r="K50" s="148"/>
      <c r="L50" s="148"/>
      <c r="M50" s="148"/>
      <c r="N50" s="148"/>
      <c r="O50" s="148"/>
      <c r="P50" s="148"/>
      <c r="Q50" s="148"/>
      <c r="R50" s="245"/>
      <c r="S50" s="160"/>
      <c r="T50" s="235"/>
      <c r="U50" s="235"/>
      <c r="V50" s="236"/>
      <c r="W50" s="236"/>
    </row>
    <row r="51" spans="1:23" s="237" customFormat="1" ht="20" thickBot="1" x14ac:dyDescent="0.25">
      <c r="A51" s="160"/>
      <c r="B51" s="255"/>
      <c r="C51" s="256"/>
      <c r="D51" s="256"/>
      <c r="E51" s="256"/>
      <c r="F51" s="256"/>
      <c r="G51" s="256"/>
      <c r="H51" s="256"/>
      <c r="I51" s="257"/>
      <c r="J51" s="257"/>
      <c r="K51" s="257"/>
      <c r="L51" s="257"/>
      <c r="M51" s="257"/>
      <c r="N51" s="257"/>
      <c r="O51" s="257"/>
      <c r="P51" s="257"/>
      <c r="Q51" s="257"/>
      <c r="R51" s="258"/>
      <c r="S51" s="160"/>
      <c r="T51" s="235"/>
      <c r="U51" s="235"/>
      <c r="V51" s="236"/>
      <c r="W51" s="236"/>
    </row>
    <row r="52" spans="1:23" s="237" customFormat="1" ht="20" thickBot="1" x14ac:dyDescent="0.25">
      <c r="A52" s="160"/>
      <c r="B52" s="160"/>
      <c r="C52" s="234"/>
      <c r="D52" s="259"/>
      <c r="E52" s="234"/>
      <c r="F52" s="234"/>
      <c r="G52" s="234"/>
      <c r="H52" s="234"/>
      <c r="I52" s="160"/>
      <c r="J52" s="160"/>
      <c r="K52" s="160"/>
      <c r="L52" s="160"/>
      <c r="M52" s="160"/>
      <c r="N52" s="160"/>
      <c r="O52" s="160"/>
      <c r="P52" s="160"/>
      <c r="Q52" s="160"/>
      <c r="R52" s="160"/>
      <c r="S52" s="160"/>
      <c r="T52" s="235"/>
      <c r="U52" s="235"/>
      <c r="V52" s="236"/>
      <c r="W52" s="236"/>
    </row>
    <row r="53" spans="1:23" s="237" customFormat="1" ht="23" x14ac:dyDescent="0.2">
      <c r="A53" s="160"/>
      <c r="B53" s="238"/>
      <c r="C53" s="239"/>
      <c r="D53" s="240"/>
      <c r="E53" s="240"/>
      <c r="F53" s="240"/>
      <c r="G53" s="240"/>
      <c r="H53" s="240"/>
      <c r="I53" s="241"/>
      <c r="J53" s="241"/>
      <c r="K53" s="241"/>
      <c r="L53" s="241"/>
      <c r="M53" s="241"/>
      <c r="N53" s="241"/>
      <c r="O53" s="241"/>
      <c r="P53" s="241"/>
      <c r="Q53" s="241"/>
      <c r="R53" s="242"/>
      <c r="S53" s="160"/>
      <c r="T53" s="235"/>
      <c r="U53" s="235"/>
      <c r="V53" s="236"/>
      <c r="W53" s="236"/>
    </row>
    <row r="54" spans="1:23" s="237" customFormat="1" ht="23" x14ac:dyDescent="0.2">
      <c r="A54" s="160"/>
      <c r="B54" s="243"/>
      <c r="C54" s="323" t="s">
        <v>251</v>
      </c>
      <c r="D54" s="323"/>
      <c r="E54" s="323"/>
      <c r="F54" s="323"/>
      <c r="G54" s="323"/>
      <c r="H54" s="323"/>
      <c r="I54" s="323"/>
      <c r="J54" s="323"/>
      <c r="K54" s="323"/>
      <c r="L54" s="323"/>
      <c r="M54" s="323"/>
      <c r="N54" s="323"/>
      <c r="O54" s="323"/>
      <c r="P54" s="323"/>
      <c r="Q54" s="323"/>
      <c r="R54" s="245"/>
      <c r="S54" s="160"/>
      <c r="T54" s="235"/>
      <c r="U54" s="235"/>
      <c r="V54" s="236"/>
      <c r="W54" s="236"/>
    </row>
    <row r="55" spans="1:23" s="237" customFormat="1" x14ac:dyDescent="0.2">
      <c r="A55" s="160"/>
      <c r="B55" s="243"/>
      <c r="C55" s="244"/>
      <c r="D55" s="244"/>
      <c r="E55" s="244"/>
      <c r="F55" s="244"/>
      <c r="G55" s="244"/>
      <c r="H55" s="244"/>
      <c r="I55" s="148"/>
      <c r="J55" s="148"/>
      <c r="K55" s="148"/>
      <c r="L55" s="148"/>
      <c r="M55" s="148"/>
      <c r="N55" s="148"/>
      <c r="O55" s="148"/>
      <c r="P55" s="148"/>
      <c r="Q55" s="148"/>
      <c r="R55" s="245"/>
      <c r="S55" s="160"/>
      <c r="T55" s="235"/>
      <c r="U55" s="235"/>
      <c r="V55" s="236"/>
      <c r="W55" s="236"/>
    </row>
    <row r="56" spans="1:23" s="237" customFormat="1" x14ac:dyDescent="0.2">
      <c r="A56" s="160"/>
      <c r="B56" s="243"/>
      <c r="C56" s="244" t="s">
        <v>252</v>
      </c>
      <c r="D56" s="244"/>
      <c r="E56" s="244"/>
      <c r="F56" s="244"/>
      <c r="G56" s="244"/>
      <c r="H56" s="244"/>
      <c r="I56" s="148"/>
      <c r="J56" s="148"/>
      <c r="K56" s="148"/>
      <c r="L56" s="148"/>
      <c r="M56" s="148"/>
      <c r="N56" s="148"/>
      <c r="O56" s="148"/>
      <c r="P56" s="148"/>
      <c r="Q56" s="148"/>
      <c r="R56" s="245"/>
      <c r="S56" s="160"/>
      <c r="T56" s="235"/>
      <c r="U56" s="235"/>
      <c r="V56" s="236"/>
      <c r="W56" s="236"/>
    </row>
    <row r="57" spans="1:23" s="237" customFormat="1" x14ac:dyDescent="0.2">
      <c r="A57" s="160"/>
      <c r="B57" s="243"/>
      <c r="C57" s="244"/>
      <c r="D57" s="244"/>
      <c r="E57" s="244"/>
      <c r="F57" s="244"/>
      <c r="G57" s="244"/>
      <c r="H57" s="244"/>
      <c r="I57" s="148"/>
      <c r="J57" s="148"/>
      <c r="K57" s="148"/>
      <c r="L57" s="148"/>
      <c r="M57" s="148"/>
      <c r="N57" s="148"/>
      <c r="O57" s="148"/>
      <c r="P57" s="148"/>
      <c r="Q57" s="148"/>
      <c r="R57" s="245"/>
      <c r="S57" s="160"/>
      <c r="T57" s="235"/>
      <c r="U57" s="235"/>
      <c r="V57" s="236"/>
      <c r="W57" s="236"/>
    </row>
    <row r="58" spans="1:23" s="237" customFormat="1" x14ac:dyDescent="0.2">
      <c r="A58" s="160"/>
      <c r="B58" s="243"/>
      <c r="C58" s="244"/>
      <c r="D58" s="321" t="s">
        <v>253</v>
      </c>
      <c r="E58" s="321"/>
      <c r="F58" s="321"/>
      <c r="G58" s="321"/>
      <c r="H58" s="321"/>
      <c r="I58" s="321"/>
      <c r="J58" s="321"/>
      <c r="K58" s="321"/>
      <c r="L58" s="321"/>
      <c r="M58" s="321"/>
      <c r="N58" s="321"/>
      <c r="O58" s="321"/>
      <c r="P58" s="321"/>
      <c r="Q58" s="321"/>
      <c r="R58" s="245"/>
      <c r="S58" s="160"/>
      <c r="T58" s="235"/>
      <c r="U58" s="235"/>
      <c r="V58" s="236"/>
      <c r="W58" s="236"/>
    </row>
    <row r="59" spans="1:23" s="237" customFormat="1" ht="41" customHeight="1" x14ac:dyDescent="0.2">
      <c r="A59" s="160"/>
      <c r="B59" s="243"/>
      <c r="C59" s="244"/>
      <c r="D59" s="319" t="s">
        <v>254</v>
      </c>
      <c r="E59" s="319"/>
      <c r="F59" s="319"/>
      <c r="G59" s="319"/>
      <c r="H59" s="319"/>
      <c r="I59" s="319"/>
      <c r="J59" s="319"/>
      <c r="K59" s="319"/>
      <c r="L59" s="319"/>
      <c r="M59" s="319"/>
      <c r="N59" s="319"/>
      <c r="O59" s="319"/>
      <c r="P59" s="319"/>
      <c r="Q59" s="319"/>
      <c r="R59" s="245"/>
      <c r="S59" s="160"/>
      <c r="T59" s="235"/>
      <c r="U59" s="235"/>
      <c r="V59" s="236"/>
      <c r="W59" s="236"/>
    </row>
    <row r="60" spans="1:23" s="237" customFormat="1" x14ac:dyDescent="0.2">
      <c r="A60" s="160"/>
      <c r="B60" s="243"/>
      <c r="C60" s="244"/>
      <c r="D60" s="317" t="s">
        <v>255</v>
      </c>
      <c r="E60" s="317"/>
      <c r="F60" s="317"/>
      <c r="G60" s="317"/>
      <c r="H60" s="317"/>
      <c r="I60" s="317"/>
      <c r="J60" s="317"/>
      <c r="K60" s="317"/>
      <c r="L60" s="317"/>
      <c r="M60" s="317"/>
      <c r="N60" s="317"/>
      <c r="O60" s="317"/>
      <c r="P60" s="317"/>
      <c r="Q60" s="317"/>
      <c r="R60" s="245"/>
      <c r="S60" s="160"/>
      <c r="T60" s="235"/>
      <c r="U60" s="235"/>
      <c r="V60" s="236"/>
      <c r="W60" s="236"/>
    </row>
    <row r="61" spans="1:23" s="237" customFormat="1" x14ac:dyDescent="0.2">
      <c r="A61" s="160"/>
      <c r="B61" s="243"/>
      <c r="C61" s="244"/>
      <c r="D61" s="317"/>
      <c r="E61" s="317"/>
      <c r="F61" s="317"/>
      <c r="G61" s="317"/>
      <c r="H61" s="317"/>
      <c r="I61" s="317"/>
      <c r="J61" s="317"/>
      <c r="K61" s="317"/>
      <c r="L61" s="317"/>
      <c r="M61" s="317"/>
      <c r="N61" s="317"/>
      <c r="O61" s="317"/>
      <c r="P61" s="317"/>
      <c r="Q61" s="317"/>
      <c r="R61" s="245"/>
      <c r="S61" s="160"/>
      <c r="T61" s="235"/>
      <c r="U61" s="235"/>
      <c r="V61" s="236"/>
      <c r="W61" s="236"/>
    </row>
    <row r="62" spans="1:23" s="237" customFormat="1" x14ac:dyDescent="0.2">
      <c r="A62" s="160"/>
      <c r="B62" s="243"/>
      <c r="C62" s="244"/>
      <c r="D62" s="321" t="s">
        <v>276</v>
      </c>
      <c r="E62" s="321"/>
      <c r="F62" s="321"/>
      <c r="G62" s="321"/>
      <c r="H62" s="321"/>
      <c r="I62" s="321"/>
      <c r="J62" s="321"/>
      <c r="K62" s="321"/>
      <c r="L62" s="321"/>
      <c r="M62" s="321"/>
      <c r="N62" s="321"/>
      <c r="O62" s="321"/>
      <c r="P62" s="321"/>
      <c r="Q62" s="321"/>
      <c r="R62" s="245"/>
      <c r="S62" s="160"/>
      <c r="T62" s="235"/>
      <c r="U62" s="235"/>
      <c r="V62" s="236"/>
      <c r="W62" s="236"/>
    </row>
    <row r="63" spans="1:23" s="237" customFormat="1" x14ac:dyDescent="0.2">
      <c r="A63" s="160"/>
      <c r="B63" s="243"/>
      <c r="C63" s="244"/>
      <c r="D63" s="317" t="s">
        <v>277</v>
      </c>
      <c r="E63" s="317"/>
      <c r="F63" s="317"/>
      <c r="G63" s="317"/>
      <c r="H63" s="317"/>
      <c r="I63" s="317"/>
      <c r="J63" s="317"/>
      <c r="K63" s="317"/>
      <c r="L63" s="317"/>
      <c r="M63" s="317"/>
      <c r="N63" s="317"/>
      <c r="O63" s="317"/>
      <c r="P63" s="317"/>
      <c r="Q63" s="317"/>
      <c r="R63" s="245"/>
      <c r="S63" s="160"/>
      <c r="T63" s="235"/>
      <c r="U63" s="235"/>
      <c r="V63" s="236"/>
      <c r="W63" s="236"/>
    </row>
    <row r="64" spans="1:23" s="237" customFormat="1" x14ac:dyDescent="0.2">
      <c r="A64" s="160"/>
      <c r="B64" s="243"/>
      <c r="C64" s="244"/>
      <c r="D64" s="317" t="s">
        <v>278</v>
      </c>
      <c r="E64" s="317"/>
      <c r="F64" s="317"/>
      <c r="G64" s="317"/>
      <c r="H64" s="317"/>
      <c r="I64" s="317"/>
      <c r="J64" s="317"/>
      <c r="K64" s="317"/>
      <c r="L64" s="317"/>
      <c r="M64" s="317"/>
      <c r="N64" s="317"/>
      <c r="O64" s="317"/>
      <c r="P64" s="317"/>
      <c r="Q64" s="317"/>
      <c r="R64" s="245"/>
      <c r="S64" s="160"/>
      <c r="T64" s="235"/>
      <c r="U64" s="235"/>
      <c r="V64" s="236"/>
      <c r="W64" s="236"/>
    </row>
    <row r="65" spans="1:23" s="237" customFormat="1" x14ac:dyDescent="0.2">
      <c r="A65" s="160"/>
      <c r="B65" s="243"/>
      <c r="C65" s="244"/>
      <c r="D65" s="317" t="s">
        <v>255</v>
      </c>
      <c r="E65" s="317"/>
      <c r="F65" s="317"/>
      <c r="G65" s="317"/>
      <c r="H65" s="317"/>
      <c r="I65" s="317"/>
      <c r="J65" s="317"/>
      <c r="K65" s="317"/>
      <c r="L65" s="317"/>
      <c r="M65" s="317"/>
      <c r="N65" s="317"/>
      <c r="O65" s="317"/>
      <c r="P65" s="317"/>
      <c r="Q65" s="317"/>
      <c r="R65" s="245"/>
      <c r="S65" s="160"/>
      <c r="T65" s="235"/>
      <c r="U65" s="235"/>
      <c r="V65" s="236"/>
      <c r="W65" s="236"/>
    </row>
    <row r="66" spans="1:23" s="237" customFormat="1" x14ac:dyDescent="0.2">
      <c r="A66" s="160"/>
      <c r="B66" s="243"/>
      <c r="C66" s="244"/>
      <c r="D66" s="317"/>
      <c r="E66" s="317"/>
      <c r="F66" s="317"/>
      <c r="G66" s="317"/>
      <c r="H66" s="317"/>
      <c r="I66" s="317"/>
      <c r="J66" s="317"/>
      <c r="K66" s="317"/>
      <c r="L66" s="317"/>
      <c r="M66" s="317"/>
      <c r="N66" s="317"/>
      <c r="O66" s="317"/>
      <c r="P66" s="317"/>
      <c r="Q66" s="317"/>
      <c r="R66" s="245"/>
      <c r="S66" s="160"/>
      <c r="T66" s="235"/>
      <c r="U66" s="235"/>
      <c r="V66" s="236"/>
      <c r="W66" s="236"/>
    </row>
    <row r="67" spans="1:23" s="237" customFormat="1" x14ac:dyDescent="0.2">
      <c r="A67" s="160"/>
      <c r="B67" s="243"/>
      <c r="C67" s="244"/>
      <c r="D67" s="321" t="s">
        <v>316</v>
      </c>
      <c r="E67" s="321"/>
      <c r="F67" s="321"/>
      <c r="G67" s="321"/>
      <c r="H67" s="321"/>
      <c r="I67" s="321"/>
      <c r="J67" s="321"/>
      <c r="K67" s="321"/>
      <c r="L67" s="321"/>
      <c r="M67" s="321"/>
      <c r="N67" s="321"/>
      <c r="O67" s="321"/>
      <c r="P67" s="321"/>
      <c r="Q67" s="321"/>
      <c r="R67" s="245"/>
      <c r="S67" s="160"/>
      <c r="T67" s="235"/>
      <c r="U67" s="235"/>
      <c r="V67" s="236"/>
      <c r="W67" s="236"/>
    </row>
    <row r="68" spans="1:23" s="237" customFormat="1" x14ac:dyDescent="0.2">
      <c r="A68" s="160"/>
      <c r="B68" s="243"/>
      <c r="C68" s="244"/>
      <c r="D68" s="317" t="s">
        <v>334</v>
      </c>
      <c r="E68" s="317"/>
      <c r="F68" s="317"/>
      <c r="G68" s="317"/>
      <c r="H68" s="317"/>
      <c r="I68" s="317"/>
      <c r="J68" s="317"/>
      <c r="K68" s="317"/>
      <c r="L68" s="317"/>
      <c r="M68" s="317"/>
      <c r="N68" s="317"/>
      <c r="O68" s="317"/>
      <c r="P68" s="317"/>
      <c r="Q68" s="317"/>
      <c r="R68" s="245"/>
      <c r="S68" s="160"/>
      <c r="T68" s="235"/>
      <c r="U68" s="235"/>
      <c r="V68" s="236"/>
      <c r="W68" s="236"/>
    </row>
    <row r="69" spans="1:23" s="237" customFormat="1" x14ac:dyDescent="0.2">
      <c r="A69" s="160"/>
      <c r="B69" s="243"/>
      <c r="C69" s="244"/>
      <c r="D69" s="317" t="s">
        <v>335</v>
      </c>
      <c r="E69" s="317"/>
      <c r="F69" s="317"/>
      <c r="G69" s="317"/>
      <c r="H69" s="317"/>
      <c r="I69" s="317"/>
      <c r="J69" s="317"/>
      <c r="K69" s="317"/>
      <c r="L69" s="317"/>
      <c r="M69" s="317"/>
      <c r="N69" s="317"/>
      <c r="O69" s="317"/>
      <c r="P69" s="317"/>
      <c r="Q69" s="317"/>
      <c r="R69" s="245"/>
      <c r="S69" s="160"/>
      <c r="T69" s="235"/>
      <c r="U69" s="235"/>
      <c r="V69" s="236"/>
      <c r="W69" s="236"/>
    </row>
    <row r="70" spans="1:23" s="237" customFormat="1" x14ac:dyDescent="0.2">
      <c r="A70" s="160"/>
      <c r="B70" s="243"/>
      <c r="C70" s="244"/>
      <c r="D70" s="317" t="s">
        <v>256</v>
      </c>
      <c r="E70" s="317"/>
      <c r="F70" s="317"/>
      <c r="G70" s="317"/>
      <c r="H70" s="317"/>
      <c r="I70" s="317"/>
      <c r="J70" s="317"/>
      <c r="K70" s="317"/>
      <c r="L70" s="317"/>
      <c r="M70" s="317"/>
      <c r="N70" s="317"/>
      <c r="O70" s="317"/>
      <c r="P70" s="317"/>
      <c r="Q70" s="317"/>
      <c r="R70" s="245"/>
      <c r="S70" s="160"/>
      <c r="T70" s="235"/>
      <c r="U70" s="235"/>
      <c r="V70" s="236"/>
      <c r="W70" s="236"/>
    </row>
    <row r="71" spans="1:23" s="237" customFormat="1" ht="20" thickBot="1" x14ac:dyDescent="0.25">
      <c r="A71" s="160"/>
      <c r="B71" s="255"/>
      <c r="C71" s="256"/>
      <c r="D71" s="256"/>
      <c r="E71" s="256"/>
      <c r="F71" s="256"/>
      <c r="G71" s="256"/>
      <c r="H71" s="256"/>
      <c r="I71" s="257"/>
      <c r="J71" s="257"/>
      <c r="K71" s="257"/>
      <c r="L71" s="257"/>
      <c r="M71" s="257"/>
      <c r="N71" s="257"/>
      <c r="O71" s="257"/>
      <c r="P71" s="257"/>
      <c r="Q71" s="257"/>
      <c r="R71" s="258"/>
      <c r="S71" s="160"/>
      <c r="T71" s="235"/>
      <c r="U71" s="235"/>
      <c r="V71" s="236"/>
      <c r="W71" s="236"/>
    </row>
    <row r="72" spans="1:23" s="237" customFormat="1" ht="20" thickBot="1" x14ac:dyDescent="0.25">
      <c r="A72" s="160"/>
      <c r="B72" s="160"/>
      <c r="C72" s="234"/>
      <c r="D72" s="234"/>
      <c r="E72" s="234"/>
      <c r="F72" s="234"/>
      <c r="G72" s="234"/>
      <c r="H72" s="234"/>
      <c r="I72" s="160"/>
      <c r="J72" s="160"/>
      <c r="K72" s="160"/>
      <c r="L72" s="160"/>
      <c r="M72" s="160"/>
      <c r="N72" s="160"/>
      <c r="O72" s="160"/>
      <c r="P72" s="160"/>
      <c r="Q72" s="160"/>
      <c r="R72" s="160"/>
      <c r="S72" s="160"/>
      <c r="T72" s="235"/>
      <c r="U72" s="235"/>
      <c r="V72" s="236"/>
      <c r="W72" s="236"/>
    </row>
    <row r="73" spans="1:23" s="237" customFormat="1" ht="23" x14ac:dyDescent="0.2">
      <c r="A73" s="160"/>
      <c r="B73" s="238"/>
      <c r="C73" s="239"/>
      <c r="D73" s="240"/>
      <c r="E73" s="240"/>
      <c r="F73" s="240"/>
      <c r="G73" s="240"/>
      <c r="H73" s="240"/>
      <c r="I73" s="241"/>
      <c r="J73" s="241"/>
      <c r="K73" s="241"/>
      <c r="L73" s="241"/>
      <c r="M73" s="241"/>
      <c r="N73" s="241"/>
      <c r="O73" s="241"/>
      <c r="P73" s="241"/>
      <c r="Q73" s="241"/>
      <c r="R73" s="242"/>
      <c r="S73" s="160"/>
      <c r="T73" s="235"/>
      <c r="U73" s="235"/>
      <c r="V73" s="236"/>
      <c r="W73" s="236"/>
    </row>
    <row r="74" spans="1:23" s="237" customFormat="1" ht="23" x14ac:dyDescent="0.2">
      <c r="A74" s="160"/>
      <c r="B74" s="243"/>
      <c r="C74" s="323" t="s">
        <v>257</v>
      </c>
      <c r="D74" s="323"/>
      <c r="E74" s="323"/>
      <c r="F74" s="323"/>
      <c r="G74" s="323"/>
      <c r="H74" s="323"/>
      <c r="I74" s="323"/>
      <c r="J74" s="323"/>
      <c r="K74" s="323"/>
      <c r="L74" s="323"/>
      <c r="M74" s="323"/>
      <c r="N74" s="323"/>
      <c r="O74" s="323"/>
      <c r="P74" s="323"/>
      <c r="Q74" s="323"/>
      <c r="R74" s="245"/>
      <c r="S74" s="160"/>
      <c r="T74" s="235"/>
      <c r="U74" s="235"/>
      <c r="V74" s="236"/>
      <c r="W74" s="236"/>
    </row>
    <row r="75" spans="1:23" s="237" customFormat="1" x14ac:dyDescent="0.2">
      <c r="A75" s="160"/>
      <c r="B75" s="243"/>
      <c r="C75" s="244"/>
      <c r="D75" s="244"/>
      <c r="E75" s="244"/>
      <c r="F75" s="244"/>
      <c r="G75" s="244"/>
      <c r="H75" s="244"/>
      <c r="I75" s="148"/>
      <c r="J75" s="148"/>
      <c r="K75" s="148"/>
      <c r="L75" s="148"/>
      <c r="M75" s="148"/>
      <c r="N75" s="148"/>
      <c r="O75" s="148"/>
      <c r="P75" s="148"/>
      <c r="Q75" s="148"/>
      <c r="R75" s="245"/>
      <c r="S75" s="160"/>
      <c r="T75" s="235"/>
      <c r="U75" s="235"/>
      <c r="V75" s="236"/>
      <c r="W75" s="236"/>
    </row>
    <row r="76" spans="1:23" s="237" customFormat="1" x14ac:dyDescent="0.2">
      <c r="A76" s="160"/>
      <c r="B76" s="243"/>
      <c r="C76" s="244" t="s">
        <v>258</v>
      </c>
      <c r="D76" s="244"/>
      <c r="E76" s="244"/>
      <c r="F76" s="244"/>
      <c r="G76" s="244"/>
      <c r="H76" s="244"/>
      <c r="I76" s="148"/>
      <c r="J76" s="148"/>
      <c r="K76" s="148"/>
      <c r="L76" s="148"/>
      <c r="M76" s="148"/>
      <c r="N76" s="148"/>
      <c r="O76" s="148"/>
      <c r="P76" s="148"/>
      <c r="Q76" s="148"/>
      <c r="R76" s="245"/>
      <c r="S76" s="160"/>
      <c r="T76" s="235"/>
      <c r="U76" s="235"/>
      <c r="V76" s="236"/>
      <c r="W76" s="236"/>
    </row>
    <row r="77" spans="1:23" s="237" customFormat="1" x14ac:dyDescent="0.2">
      <c r="A77" s="160"/>
      <c r="B77" s="243"/>
      <c r="C77" s="244" t="s">
        <v>259</v>
      </c>
      <c r="D77" s="244"/>
      <c r="E77" s="244"/>
      <c r="F77" s="244"/>
      <c r="G77" s="244"/>
      <c r="H77" s="244"/>
      <c r="I77" s="148"/>
      <c r="J77" s="148"/>
      <c r="K77" s="148"/>
      <c r="L77" s="148"/>
      <c r="M77" s="148"/>
      <c r="N77" s="148"/>
      <c r="O77" s="148"/>
      <c r="P77" s="148"/>
      <c r="Q77" s="148"/>
      <c r="R77" s="245"/>
      <c r="S77" s="160"/>
      <c r="T77" s="235"/>
      <c r="U77" s="235"/>
      <c r="V77" s="236"/>
      <c r="W77" s="236"/>
    </row>
    <row r="78" spans="1:23" s="237" customFormat="1" x14ac:dyDescent="0.2">
      <c r="A78" s="160"/>
      <c r="B78" s="243"/>
      <c r="C78" s="244"/>
      <c r="D78" s="244"/>
      <c r="E78" s="244"/>
      <c r="F78" s="244"/>
      <c r="G78" s="244"/>
      <c r="H78" s="244"/>
      <c r="I78" s="148"/>
      <c r="J78" s="148"/>
      <c r="K78" s="148"/>
      <c r="L78" s="148"/>
      <c r="M78" s="148"/>
      <c r="N78" s="148"/>
      <c r="O78" s="148"/>
      <c r="P78" s="148"/>
      <c r="Q78" s="148"/>
      <c r="R78" s="245"/>
      <c r="S78" s="160"/>
      <c r="T78" s="235"/>
      <c r="U78" s="235"/>
      <c r="V78" s="236"/>
      <c r="W78" s="236"/>
    </row>
    <row r="79" spans="1:23" s="237" customFormat="1" x14ac:dyDescent="0.2">
      <c r="A79" s="160"/>
      <c r="B79" s="243"/>
      <c r="C79" s="244" t="s">
        <v>260</v>
      </c>
      <c r="D79" s="244"/>
      <c r="E79" s="244"/>
      <c r="F79" s="244"/>
      <c r="G79" s="244"/>
      <c r="H79" s="244"/>
      <c r="I79" s="148"/>
      <c r="J79" s="148"/>
      <c r="K79" s="148"/>
      <c r="L79" s="148"/>
      <c r="M79" s="148"/>
      <c r="N79" s="148"/>
      <c r="O79" s="148"/>
      <c r="P79" s="148"/>
      <c r="Q79" s="148"/>
      <c r="R79" s="245"/>
      <c r="S79" s="160"/>
      <c r="T79" s="235"/>
      <c r="U79" s="235"/>
      <c r="V79" s="236"/>
      <c r="W79" s="236"/>
    </row>
    <row r="80" spans="1:23" s="237" customFormat="1" ht="37" customHeight="1" x14ac:dyDescent="0.2">
      <c r="A80" s="160"/>
      <c r="B80" s="243"/>
      <c r="C80" s="260" t="s">
        <v>83</v>
      </c>
      <c r="D80" s="319" t="s">
        <v>261</v>
      </c>
      <c r="E80" s="319"/>
      <c r="F80" s="319"/>
      <c r="G80" s="319"/>
      <c r="H80" s="319"/>
      <c r="I80" s="319"/>
      <c r="J80" s="319"/>
      <c r="K80" s="319"/>
      <c r="L80" s="319"/>
      <c r="M80" s="319"/>
      <c r="N80" s="319"/>
      <c r="O80" s="319"/>
      <c r="P80" s="319"/>
      <c r="Q80" s="319"/>
      <c r="R80" s="245"/>
      <c r="S80" s="160"/>
      <c r="T80" s="235"/>
      <c r="U80" s="235"/>
      <c r="V80" s="236"/>
      <c r="W80" s="236"/>
    </row>
    <row r="81" spans="1:23" s="237" customFormat="1" ht="38" customHeight="1" x14ac:dyDescent="0.2">
      <c r="A81" s="160"/>
      <c r="B81" s="243"/>
      <c r="C81" s="260" t="s">
        <v>83</v>
      </c>
      <c r="D81" s="319" t="s">
        <v>263</v>
      </c>
      <c r="E81" s="319"/>
      <c r="F81" s="319"/>
      <c r="G81" s="319"/>
      <c r="H81" s="319"/>
      <c r="I81" s="319"/>
      <c r="J81" s="319"/>
      <c r="K81" s="319"/>
      <c r="L81" s="319"/>
      <c r="M81" s="319"/>
      <c r="N81" s="319"/>
      <c r="O81" s="319"/>
      <c r="P81" s="319"/>
      <c r="Q81" s="319"/>
      <c r="R81" s="245"/>
      <c r="S81" s="160"/>
      <c r="T81" s="235"/>
      <c r="U81" s="235"/>
      <c r="V81" s="236"/>
      <c r="W81" s="236"/>
    </row>
    <row r="82" spans="1:23" s="237" customFormat="1" x14ac:dyDescent="0.2">
      <c r="A82" s="160"/>
      <c r="B82" s="243"/>
      <c r="C82" s="244" t="s">
        <v>262</v>
      </c>
      <c r="D82" s="244"/>
      <c r="E82" s="244"/>
      <c r="F82" s="244"/>
      <c r="G82" s="244"/>
      <c r="H82" s="244"/>
      <c r="I82" s="148"/>
      <c r="J82" s="148"/>
      <c r="K82" s="148"/>
      <c r="L82" s="148"/>
      <c r="M82" s="148"/>
      <c r="N82" s="148"/>
      <c r="O82" s="148"/>
      <c r="P82" s="148"/>
      <c r="Q82" s="148"/>
      <c r="R82" s="245"/>
      <c r="S82" s="160"/>
      <c r="T82" s="235"/>
      <c r="U82" s="235"/>
      <c r="V82" s="236"/>
      <c r="W82" s="236"/>
    </row>
    <row r="83" spans="1:23" s="237" customFormat="1" x14ac:dyDescent="0.2">
      <c r="A83" s="160"/>
      <c r="B83" s="243"/>
      <c r="C83" s="244"/>
      <c r="D83" s="244"/>
      <c r="E83" s="244"/>
      <c r="F83" s="244"/>
      <c r="G83" s="244"/>
      <c r="H83" s="244"/>
      <c r="I83" s="148"/>
      <c r="J83" s="148"/>
      <c r="K83" s="148"/>
      <c r="L83" s="148"/>
      <c r="M83" s="148"/>
      <c r="N83" s="148"/>
      <c r="O83" s="148"/>
      <c r="P83" s="148"/>
      <c r="Q83" s="148"/>
      <c r="R83" s="245"/>
      <c r="S83" s="160"/>
      <c r="T83" s="235"/>
      <c r="U83" s="235"/>
      <c r="V83" s="236"/>
      <c r="W83" s="236"/>
    </row>
    <row r="84" spans="1:23" s="237" customFormat="1" x14ac:dyDescent="0.2">
      <c r="A84" s="160"/>
      <c r="B84" s="243"/>
      <c r="C84" s="244" t="s">
        <v>264</v>
      </c>
      <c r="D84" s="244"/>
      <c r="E84" s="244"/>
      <c r="F84" s="244"/>
      <c r="G84" s="244"/>
      <c r="H84" s="244"/>
      <c r="I84" s="148"/>
      <c r="J84" s="148"/>
      <c r="K84" s="148"/>
      <c r="L84" s="148"/>
      <c r="M84" s="148"/>
      <c r="N84" s="148"/>
      <c r="O84" s="148"/>
      <c r="P84" s="148"/>
      <c r="Q84" s="148"/>
      <c r="R84" s="245"/>
      <c r="S84" s="160"/>
      <c r="T84" s="235"/>
      <c r="U84" s="235"/>
      <c r="V84" s="236"/>
      <c r="W84" s="236"/>
    </row>
    <row r="85" spans="1:23" s="237" customFormat="1" ht="37" customHeight="1" x14ac:dyDescent="0.2">
      <c r="A85" s="160"/>
      <c r="B85" s="243"/>
      <c r="C85" s="260" t="s">
        <v>83</v>
      </c>
      <c r="D85" s="319" t="s">
        <v>336</v>
      </c>
      <c r="E85" s="319"/>
      <c r="F85" s="319"/>
      <c r="G85" s="319"/>
      <c r="H85" s="319"/>
      <c r="I85" s="319"/>
      <c r="J85" s="319"/>
      <c r="K85" s="319"/>
      <c r="L85" s="319"/>
      <c r="M85" s="319"/>
      <c r="N85" s="319"/>
      <c r="O85" s="319"/>
      <c r="P85" s="319"/>
      <c r="Q85" s="319"/>
      <c r="R85" s="245"/>
      <c r="S85" s="160"/>
      <c r="T85" s="235"/>
      <c r="U85" s="235"/>
      <c r="V85" s="236"/>
      <c r="W85" s="236"/>
    </row>
    <row r="86" spans="1:23" s="237" customFormat="1" x14ac:dyDescent="0.2">
      <c r="A86" s="160"/>
      <c r="B86" s="243"/>
      <c r="C86" s="261"/>
      <c r="D86" s="319" t="s">
        <v>265</v>
      </c>
      <c r="E86" s="319"/>
      <c r="F86" s="319"/>
      <c r="G86" s="319"/>
      <c r="H86" s="319"/>
      <c r="I86" s="319"/>
      <c r="J86" s="319"/>
      <c r="K86" s="319"/>
      <c r="L86" s="319"/>
      <c r="M86" s="319"/>
      <c r="N86" s="319"/>
      <c r="O86" s="319"/>
      <c r="P86" s="319"/>
      <c r="Q86" s="319"/>
      <c r="R86" s="245"/>
      <c r="S86" s="160"/>
      <c r="T86" s="235"/>
      <c r="U86" s="235"/>
      <c r="V86" s="236"/>
      <c r="W86" s="236"/>
    </row>
    <row r="87" spans="1:23" s="237" customFormat="1" ht="36" customHeight="1" x14ac:dyDescent="0.2">
      <c r="A87" s="160"/>
      <c r="B87" s="243"/>
      <c r="C87" s="260" t="s">
        <v>83</v>
      </c>
      <c r="D87" s="319" t="s">
        <v>337</v>
      </c>
      <c r="E87" s="319"/>
      <c r="F87" s="319"/>
      <c r="G87" s="319"/>
      <c r="H87" s="319"/>
      <c r="I87" s="319"/>
      <c r="J87" s="319"/>
      <c r="K87" s="319"/>
      <c r="L87" s="319"/>
      <c r="M87" s="319"/>
      <c r="N87" s="319"/>
      <c r="O87" s="319"/>
      <c r="P87" s="319"/>
      <c r="Q87" s="319"/>
      <c r="R87" s="245"/>
      <c r="S87" s="160"/>
      <c r="T87" s="235"/>
      <c r="U87" s="235"/>
      <c r="V87" s="236"/>
      <c r="W87" s="236"/>
    </row>
    <row r="88" spans="1:23" s="237" customFormat="1" ht="41" customHeight="1" x14ac:dyDescent="0.2">
      <c r="A88" s="160"/>
      <c r="B88" s="243"/>
      <c r="C88" s="261"/>
      <c r="D88" s="319" t="s">
        <v>266</v>
      </c>
      <c r="E88" s="319"/>
      <c r="F88" s="319"/>
      <c r="G88" s="319"/>
      <c r="H88" s="319"/>
      <c r="I88" s="319"/>
      <c r="J88" s="319"/>
      <c r="K88" s="319"/>
      <c r="L88" s="319"/>
      <c r="M88" s="319"/>
      <c r="N88" s="319"/>
      <c r="O88" s="319"/>
      <c r="P88" s="319"/>
      <c r="Q88" s="319"/>
      <c r="R88" s="245"/>
      <c r="S88" s="160"/>
      <c r="T88" s="235"/>
      <c r="U88" s="235"/>
      <c r="V88" s="236"/>
      <c r="W88" s="236"/>
    </row>
    <row r="89" spans="1:23" s="237" customFormat="1" x14ac:dyDescent="0.2">
      <c r="A89" s="160"/>
      <c r="B89" s="243"/>
      <c r="C89" s="244"/>
      <c r="D89" s="244"/>
      <c r="E89" s="244"/>
      <c r="F89" s="244"/>
      <c r="G89" s="244"/>
      <c r="H89" s="244"/>
      <c r="I89" s="148"/>
      <c r="J89" s="148"/>
      <c r="K89" s="148"/>
      <c r="L89" s="148"/>
      <c r="M89" s="148"/>
      <c r="N89" s="148"/>
      <c r="O89" s="148"/>
      <c r="P89" s="148"/>
      <c r="Q89" s="148"/>
      <c r="R89" s="245"/>
      <c r="S89" s="160"/>
      <c r="T89" s="235"/>
      <c r="U89" s="235"/>
      <c r="V89" s="236"/>
      <c r="W89" s="236"/>
    </row>
    <row r="90" spans="1:23" s="237" customFormat="1" x14ac:dyDescent="0.2">
      <c r="A90" s="160"/>
      <c r="B90" s="243"/>
      <c r="C90" s="244" t="s">
        <v>267</v>
      </c>
      <c r="D90" s="244"/>
      <c r="E90" s="244"/>
      <c r="F90" s="244"/>
      <c r="G90" s="244"/>
      <c r="H90" s="244"/>
      <c r="I90" s="148"/>
      <c r="J90" s="148"/>
      <c r="K90" s="148"/>
      <c r="L90" s="148"/>
      <c r="M90" s="148"/>
      <c r="N90" s="148"/>
      <c r="O90" s="148"/>
      <c r="P90" s="148"/>
      <c r="Q90" s="148"/>
      <c r="R90" s="245"/>
      <c r="S90" s="160"/>
      <c r="T90" s="235"/>
      <c r="U90" s="235"/>
      <c r="V90" s="236"/>
      <c r="W90" s="236"/>
    </row>
    <row r="91" spans="1:23" s="237" customFormat="1" x14ac:dyDescent="0.2">
      <c r="A91" s="160"/>
      <c r="B91" s="243"/>
      <c r="C91" s="260" t="s">
        <v>83</v>
      </c>
      <c r="D91" s="319" t="s">
        <v>268</v>
      </c>
      <c r="E91" s="319"/>
      <c r="F91" s="319"/>
      <c r="G91" s="319"/>
      <c r="H91" s="319"/>
      <c r="I91" s="319"/>
      <c r="J91" s="319"/>
      <c r="K91" s="319"/>
      <c r="L91" s="319"/>
      <c r="M91" s="319"/>
      <c r="N91" s="319"/>
      <c r="O91" s="319"/>
      <c r="P91" s="319"/>
      <c r="Q91" s="319"/>
      <c r="R91" s="245"/>
      <c r="S91" s="160"/>
      <c r="T91" s="235"/>
      <c r="U91" s="235"/>
      <c r="V91" s="236"/>
      <c r="W91" s="236"/>
    </row>
    <row r="92" spans="1:23" s="237" customFormat="1" ht="40" customHeight="1" x14ac:dyDescent="0.2">
      <c r="A92" s="160"/>
      <c r="B92" s="243"/>
      <c r="C92" s="260" t="s">
        <v>83</v>
      </c>
      <c r="D92" s="319" t="s">
        <v>269</v>
      </c>
      <c r="E92" s="319"/>
      <c r="F92" s="319"/>
      <c r="G92" s="319"/>
      <c r="H92" s="319"/>
      <c r="I92" s="319"/>
      <c r="J92" s="319"/>
      <c r="K92" s="319"/>
      <c r="L92" s="319"/>
      <c r="M92" s="319"/>
      <c r="N92" s="319"/>
      <c r="O92" s="319"/>
      <c r="P92" s="319"/>
      <c r="Q92" s="319"/>
      <c r="R92" s="245"/>
      <c r="S92" s="160"/>
      <c r="T92" s="235"/>
      <c r="U92" s="235"/>
      <c r="V92" s="236"/>
      <c r="W92" s="236"/>
    </row>
    <row r="93" spans="1:23" s="237" customFormat="1" x14ac:dyDescent="0.2">
      <c r="A93" s="160"/>
      <c r="B93" s="243"/>
      <c r="C93" s="260" t="s">
        <v>83</v>
      </c>
      <c r="D93" s="319" t="s">
        <v>270</v>
      </c>
      <c r="E93" s="319"/>
      <c r="F93" s="319"/>
      <c r="G93" s="319"/>
      <c r="H93" s="319"/>
      <c r="I93" s="319"/>
      <c r="J93" s="319"/>
      <c r="K93" s="319"/>
      <c r="L93" s="319"/>
      <c r="M93" s="319"/>
      <c r="N93" s="319"/>
      <c r="O93" s="319"/>
      <c r="P93" s="319"/>
      <c r="Q93" s="319"/>
      <c r="R93" s="245"/>
      <c r="S93" s="160"/>
      <c r="T93" s="235"/>
      <c r="U93" s="235"/>
      <c r="V93" s="236"/>
      <c r="W93" s="236"/>
    </row>
    <row r="94" spans="1:23" s="237" customFormat="1" x14ac:dyDescent="0.2">
      <c r="A94" s="160"/>
      <c r="B94" s="243"/>
      <c r="C94" s="244"/>
      <c r="D94" s="244"/>
      <c r="E94" s="244"/>
      <c r="F94" s="244"/>
      <c r="G94" s="244"/>
      <c r="H94" s="244"/>
      <c r="I94" s="148"/>
      <c r="J94" s="148"/>
      <c r="K94" s="148"/>
      <c r="L94" s="148"/>
      <c r="M94" s="148"/>
      <c r="N94" s="148"/>
      <c r="O94" s="148"/>
      <c r="P94" s="148"/>
      <c r="Q94" s="148"/>
      <c r="R94" s="245"/>
      <c r="S94" s="160"/>
      <c r="T94" s="235"/>
      <c r="U94" s="235"/>
      <c r="V94" s="236"/>
      <c r="W94" s="236"/>
    </row>
    <row r="95" spans="1:23" s="237" customFormat="1" x14ac:dyDescent="0.2">
      <c r="A95" s="160"/>
      <c r="B95" s="243"/>
      <c r="C95" s="262" t="s">
        <v>273</v>
      </c>
      <c r="D95" s="244"/>
      <c r="E95" s="244"/>
      <c r="F95" s="244"/>
      <c r="G95" s="244"/>
      <c r="H95" s="244"/>
      <c r="I95" s="148"/>
      <c r="J95" s="148"/>
      <c r="K95" s="148"/>
      <c r="L95" s="148"/>
      <c r="M95" s="148"/>
      <c r="N95" s="148"/>
      <c r="O95" s="148"/>
      <c r="P95" s="148"/>
      <c r="Q95" s="148"/>
      <c r="R95" s="245"/>
      <c r="S95" s="160"/>
      <c r="T95" s="235"/>
      <c r="U95" s="235"/>
      <c r="V95" s="236"/>
      <c r="W95" s="236"/>
    </row>
    <row r="96" spans="1:23" s="237" customFormat="1" x14ac:dyDescent="0.2">
      <c r="A96" s="160"/>
      <c r="B96" s="243"/>
      <c r="C96" s="254" t="s">
        <v>83</v>
      </c>
      <c r="D96" s="244" t="s">
        <v>271</v>
      </c>
      <c r="E96" s="244"/>
      <c r="F96" s="244"/>
      <c r="G96" s="244"/>
      <c r="H96" s="244"/>
      <c r="I96" s="148"/>
      <c r="J96" s="148"/>
      <c r="K96" s="148"/>
      <c r="L96" s="148"/>
      <c r="M96" s="148"/>
      <c r="N96" s="148"/>
      <c r="O96" s="148"/>
      <c r="P96" s="148"/>
      <c r="Q96" s="148"/>
      <c r="R96" s="245"/>
      <c r="S96" s="160"/>
      <c r="T96" s="235"/>
      <c r="U96" s="235"/>
      <c r="V96" s="236"/>
      <c r="W96" s="236"/>
    </row>
    <row r="97" spans="1:23" s="237" customFormat="1" x14ac:dyDescent="0.2">
      <c r="A97" s="160"/>
      <c r="B97" s="243"/>
      <c r="C97" s="254" t="s">
        <v>83</v>
      </c>
      <c r="D97" s="244" t="s">
        <v>272</v>
      </c>
      <c r="E97" s="244"/>
      <c r="F97" s="244"/>
      <c r="G97" s="244"/>
      <c r="H97" s="244"/>
      <c r="I97" s="148"/>
      <c r="J97" s="148"/>
      <c r="K97" s="148"/>
      <c r="L97" s="148"/>
      <c r="M97" s="148"/>
      <c r="N97" s="148"/>
      <c r="O97" s="148"/>
      <c r="P97" s="148"/>
      <c r="Q97" s="148"/>
      <c r="R97" s="245"/>
      <c r="S97" s="160"/>
      <c r="T97" s="235"/>
      <c r="U97" s="235"/>
      <c r="V97" s="236"/>
      <c r="W97" s="236"/>
    </row>
    <row r="98" spans="1:23" s="237" customFormat="1" ht="20" thickBot="1" x14ac:dyDescent="0.25">
      <c r="A98" s="160"/>
      <c r="B98" s="255"/>
      <c r="C98" s="256"/>
      <c r="D98" s="256"/>
      <c r="E98" s="256"/>
      <c r="F98" s="256"/>
      <c r="G98" s="256"/>
      <c r="H98" s="256"/>
      <c r="I98" s="257"/>
      <c r="J98" s="257"/>
      <c r="K98" s="257"/>
      <c r="L98" s="257"/>
      <c r="M98" s="257"/>
      <c r="N98" s="257"/>
      <c r="O98" s="257"/>
      <c r="P98" s="257"/>
      <c r="Q98" s="257"/>
      <c r="R98" s="258"/>
      <c r="S98" s="160"/>
      <c r="T98" s="235"/>
      <c r="U98" s="235"/>
      <c r="V98" s="236"/>
      <c r="W98" s="236"/>
    </row>
    <row r="99" spans="1:23" s="237" customFormat="1" x14ac:dyDescent="0.2">
      <c r="A99" s="160"/>
      <c r="B99" s="160"/>
      <c r="C99" s="234"/>
      <c r="D99" s="234"/>
      <c r="E99" s="234"/>
      <c r="F99" s="234"/>
      <c r="G99" s="234"/>
      <c r="H99" s="234"/>
      <c r="I99" s="160"/>
      <c r="J99" s="160"/>
      <c r="K99" s="160"/>
      <c r="L99" s="160"/>
      <c r="M99" s="160"/>
      <c r="N99" s="160"/>
      <c r="O99" s="160"/>
      <c r="P99" s="160"/>
      <c r="Q99" s="160"/>
      <c r="R99" s="160"/>
      <c r="S99" s="160"/>
      <c r="T99" s="235"/>
      <c r="U99" s="235"/>
      <c r="V99" s="236"/>
      <c r="W99" s="236"/>
    </row>
    <row r="100" spans="1:23" s="237" customFormat="1" x14ac:dyDescent="0.2">
      <c r="A100" s="160"/>
      <c r="B100" s="160"/>
      <c r="C100" s="160"/>
      <c r="D100" s="160"/>
      <c r="E100" s="160"/>
      <c r="F100" s="160"/>
      <c r="G100" s="160"/>
      <c r="H100" s="160"/>
      <c r="I100" s="160"/>
      <c r="J100" s="160"/>
      <c r="K100" s="160"/>
      <c r="L100" s="160"/>
      <c r="M100" s="160"/>
      <c r="N100" s="160"/>
      <c r="O100" s="160"/>
      <c r="P100" s="160"/>
      <c r="Q100" s="160"/>
      <c r="R100" s="234"/>
      <c r="S100" s="263"/>
      <c r="T100" s="235"/>
      <c r="U100" s="235"/>
      <c r="V100" s="236"/>
      <c r="W100" s="236"/>
    </row>
    <row r="101" spans="1:23" s="237" customFormat="1" x14ac:dyDescent="0.2">
      <c r="A101" s="160"/>
      <c r="B101" s="160"/>
      <c r="C101" s="160"/>
      <c r="D101" s="160"/>
      <c r="E101" s="160"/>
      <c r="F101" s="160"/>
      <c r="G101" s="160"/>
      <c r="H101" s="160"/>
      <c r="I101" s="160"/>
      <c r="J101" s="160"/>
      <c r="K101" s="160"/>
      <c r="L101" s="160"/>
      <c r="M101" s="160"/>
      <c r="N101" s="160"/>
      <c r="O101" s="160"/>
      <c r="P101" s="160"/>
      <c r="Q101" s="160"/>
      <c r="R101" s="234"/>
      <c r="S101" s="234"/>
      <c r="T101" s="235"/>
      <c r="U101" s="235"/>
      <c r="V101" s="236"/>
      <c r="W101" s="236"/>
    </row>
    <row r="102" spans="1:23" s="237" customFormat="1" x14ac:dyDescent="0.2">
      <c r="A102" s="160"/>
      <c r="B102" s="160"/>
      <c r="C102" s="160"/>
      <c r="D102" s="160"/>
      <c r="E102" s="160"/>
      <c r="F102" s="160"/>
      <c r="G102" s="160"/>
      <c r="H102" s="160"/>
      <c r="I102" s="160"/>
      <c r="J102" s="160"/>
      <c r="K102" s="160"/>
      <c r="L102" s="160"/>
      <c r="M102" s="160"/>
      <c r="N102" s="160"/>
      <c r="O102" s="160"/>
      <c r="P102" s="160"/>
      <c r="Q102" s="160"/>
      <c r="R102" s="234"/>
      <c r="S102" s="263"/>
      <c r="T102" s="235"/>
      <c r="U102" s="235"/>
      <c r="V102" s="236"/>
      <c r="W102" s="236"/>
    </row>
    <row r="103" spans="1:23" s="237" customFormat="1" x14ac:dyDescent="0.2">
      <c r="A103" s="160"/>
      <c r="B103" s="160"/>
      <c r="C103" s="160"/>
      <c r="D103" s="160"/>
      <c r="E103" s="160"/>
      <c r="F103" s="160"/>
      <c r="G103" s="160"/>
      <c r="H103" s="160"/>
      <c r="I103" s="160"/>
      <c r="J103" s="160"/>
      <c r="K103" s="160"/>
      <c r="L103" s="160"/>
      <c r="M103" s="160"/>
      <c r="N103" s="160"/>
      <c r="O103" s="160"/>
      <c r="P103" s="160"/>
      <c r="Q103" s="160"/>
      <c r="R103" s="234"/>
      <c r="S103" s="234"/>
      <c r="T103" s="235"/>
      <c r="U103" s="235"/>
      <c r="V103" s="236"/>
      <c r="W103" s="236"/>
    </row>
    <row r="104" spans="1:23" s="237" customFormat="1" x14ac:dyDescent="0.2">
      <c r="A104" s="160"/>
      <c r="B104" s="160"/>
      <c r="C104" s="160"/>
      <c r="D104" s="160"/>
      <c r="E104" s="160"/>
      <c r="F104" s="160"/>
      <c r="G104" s="160"/>
      <c r="H104" s="160"/>
      <c r="I104" s="160"/>
      <c r="J104" s="160"/>
      <c r="K104" s="160"/>
      <c r="L104" s="160"/>
      <c r="M104" s="160"/>
      <c r="N104" s="160"/>
      <c r="O104" s="160"/>
      <c r="P104" s="160"/>
      <c r="Q104" s="160"/>
      <c r="R104" s="234"/>
      <c r="S104" s="234"/>
      <c r="T104" s="235"/>
      <c r="U104" s="235"/>
      <c r="V104" s="236"/>
      <c r="W104" s="236"/>
    </row>
    <row r="105" spans="1:23" s="237" customFormat="1" x14ac:dyDescent="0.2">
      <c r="A105" s="264"/>
      <c r="B105" s="264"/>
      <c r="C105" s="264"/>
      <c r="D105" s="264"/>
      <c r="E105" s="264"/>
      <c r="F105" s="264"/>
      <c r="G105" s="264"/>
      <c r="H105" s="264"/>
      <c r="I105" s="264"/>
      <c r="J105" s="264"/>
      <c r="K105" s="264"/>
      <c r="L105" s="264"/>
      <c r="M105" s="264"/>
      <c r="N105" s="264"/>
      <c r="O105" s="264"/>
      <c r="P105" s="264"/>
      <c r="Q105" s="264"/>
      <c r="R105" s="235"/>
      <c r="S105" s="235"/>
      <c r="T105" s="235"/>
      <c r="U105" s="235"/>
      <c r="V105" s="236"/>
      <c r="W105" s="236"/>
    </row>
    <row r="106" spans="1:23" s="237" customFormat="1" x14ac:dyDescent="0.2">
      <c r="A106" s="160"/>
      <c r="B106" s="243"/>
      <c r="C106" s="254" t="s">
        <v>83</v>
      </c>
      <c r="D106" s="244" t="s">
        <v>272</v>
      </c>
      <c r="E106" s="244"/>
      <c r="F106" s="244"/>
      <c r="G106" s="244"/>
      <c r="H106" s="244"/>
      <c r="I106" s="148"/>
      <c r="J106" s="148"/>
      <c r="K106" s="148"/>
      <c r="L106" s="148"/>
      <c r="M106" s="148"/>
      <c r="N106" s="148"/>
      <c r="O106" s="148"/>
      <c r="P106" s="148"/>
      <c r="Q106" s="148"/>
      <c r="R106" s="245"/>
      <c r="S106" s="160"/>
      <c r="T106" s="235"/>
      <c r="U106" s="235"/>
      <c r="V106" s="236"/>
      <c r="W106" s="236"/>
    </row>
    <row r="107" spans="1:23" s="237" customFormat="1" ht="20" thickBot="1" x14ac:dyDescent="0.25">
      <c r="A107" s="160"/>
      <c r="B107" s="255"/>
      <c r="C107" s="256"/>
      <c r="D107" s="256"/>
      <c r="E107" s="256"/>
      <c r="F107" s="256"/>
      <c r="G107" s="256"/>
      <c r="H107" s="256"/>
      <c r="I107" s="257"/>
      <c r="J107" s="257"/>
      <c r="K107" s="257"/>
      <c r="L107" s="257"/>
      <c r="M107" s="257"/>
      <c r="N107" s="257"/>
      <c r="O107" s="257"/>
      <c r="P107" s="257"/>
      <c r="Q107" s="257"/>
      <c r="R107" s="258"/>
      <c r="S107" s="160"/>
      <c r="T107" s="235"/>
      <c r="U107" s="235"/>
      <c r="V107" s="236"/>
      <c r="W107" s="236"/>
    </row>
    <row r="108" spans="1:23" s="237" customFormat="1" x14ac:dyDescent="0.2">
      <c r="A108" s="160"/>
      <c r="B108" s="160"/>
      <c r="C108" s="234"/>
      <c r="D108" s="234"/>
      <c r="E108" s="234"/>
      <c r="F108" s="234"/>
      <c r="G108" s="234"/>
      <c r="H108" s="234"/>
      <c r="I108" s="160"/>
      <c r="J108" s="160"/>
      <c r="K108" s="160"/>
      <c r="L108" s="160"/>
      <c r="M108" s="160"/>
      <c r="N108" s="160"/>
      <c r="O108" s="160"/>
      <c r="P108" s="160"/>
      <c r="Q108" s="160"/>
      <c r="R108" s="160"/>
      <c r="S108" s="160"/>
      <c r="T108" s="235"/>
      <c r="U108" s="235"/>
      <c r="V108" s="236"/>
      <c r="W108" s="236"/>
    </row>
    <row r="109" spans="1:23" s="237" customFormat="1" x14ac:dyDescent="0.2">
      <c r="A109" s="160"/>
      <c r="B109" s="160"/>
      <c r="C109" s="160"/>
      <c r="D109" s="160"/>
      <c r="E109" s="160"/>
      <c r="F109" s="160"/>
      <c r="G109" s="160"/>
      <c r="H109" s="160"/>
      <c r="I109" s="160"/>
      <c r="J109" s="160"/>
      <c r="K109" s="160"/>
      <c r="L109" s="160"/>
      <c r="M109" s="160"/>
      <c r="N109" s="160"/>
      <c r="O109" s="160"/>
      <c r="P109" s="160"/>
      <c r="Q109" s="160"/>
      <c r="R109" s="234"/>
      <c r="S109" s="263"/>
      <c r="T109" s="235"/>
      <c r="U109" s="235"/>
      <c r="V109" s="236"/>
      <c r="W109" s="236"/>
    </row>
    <row r="110" spans="1:23" s="237" customFormat="1" x14ac:dyDescent="0.2">
      <c r="A110" s="160"/>
      <c r="B110" s="160"/>
      <c r="C110" s="160"/>
      <c r="D110" s="160"/>
      <c r="E110" s="160"/>
      <c r="F110" s="160"/>
      <c r="G110" s="160"/>
      <c r="H110" s="160"/>
      <c r="I110" s="160"/>
      <c r="J110" s="160"/>
      <c r="K110" s="160"/>
      <c r="L110" s="160"/>
      <c r="M110" s="160"/>
      <c r="N110" s="160"/>
      <c r="O110" s="160"/>
      <c r="P110" s="160"/>
      <c r="Q110" s="160"/>
      <c r="R110" s="234"/>
      <c r="S110" s="234"/>
      <c r="T110" s="235"/>
      <c r="U110" s="235"/>
      <c r="V110" s="236"/>
      <c r="W110" s="236"/>
    </row>
    <row r="111" spans="1:23" s="237" customFormat="1" x14ac:dyDescent="0.2">
      <c r="A111" s="160"/>
      <c r="B111" s="160"/>
      <c r="C111" s="160"/>
      <c r="D111" s="160"/>
      <c r="E111" s="160"/>
      <c r="F111" s="160"/>
      <c r="G111" s="160"/>
      <c r="H111" s="160"/>
      <c r="I111" s="160"/>
      <c r="J111" s="160"/>
      <c r="K111" s="160"/>
      <c r="L111" s="160"/>
      <c r="M111" s="160"/>
      <c r="N111" s="160"/>
      <c r="O111" s="160"/>
      <c r="P111" s="160"/>
      <c r="Q111" s="160"/>
      <c r="R111" s="234"/>
      <c r="S111" s="263"/>
      <c r="T111" s="235"/>
      <c r="U111" s="235"/>
      <c r="V111" s="236"/>
      <c r="W111" s="236"/>
    </row>
    <row r="112" spans="1:23" s="237" customFormat="1" x14ac:dyDescent="0.2">
      <c r="A112" s="160"/>
      <c r="B112" s="160"/>
      <c r="C112" s="160"/>
      <c r="D112" s="160"/>
      <c r="E112" s="160"/>
      <c r="F112" s="160"/>
      <c r="G112" s="160"/>
      <c r="H112" s="160"/>
      <c r="I112" s="160"/>
      <c r="J112" s="160"/>
      <c r="K112" s="160"/>
      <c r="L112" s="160"/>
      <c r="M112" s="160"/>
      <c r="N112" s="160"/>
      <c r="O112" s="160"/>
      <c r="P112" s="160"/>
      <c r="Q112" s="160"/>
      <c r="R112" s="234"/>
      <c r="S112" s="234"/>
      <c r="T112" s="235"/>
      <c r="U112" s="235"/>
      <c r="V112" s="236"/>
      <c r="W112" s="236"/>
    </row>
    <row r="113" spans="1:23" s="237" customFormat="1" x14ac:dyDescent="0.2">
      <c r="A113" s="160"/>
      <c r="B113" s="160"/>
      <c r="C113" s="160"/>
      <c r="D113" s="160"/>
      <c r="E113" s="160"/>
      <c r="F113" s="160"/>
      <c r="G113" s="160"/>
      <c r="H113" s="160"/>
      <c r="I113" s="160"/>
      <c r="J113" s="160"/>
      <c r="K113" s="160"/>
      <c r="L113" s="160"/>
      <c r="M113" s="160"/>
      <c r="N113" s="160"/>
      <c r="O113" s="160"/>
      <c r="P113" s="160"/>
      <c r="Q113" s="160"/>
      <c r="R113" s="234"/>
      <c r="S113" s="234"/>
      <c r="T113" s="235"/>
      <c r="U113" s="235"/>
      <c r="V113" s="236"/>
      <c r="W113" s="236"/>
    </row>
    <row r="114" spans="1:23" s="237" customFormat="1" x14ac:dyDescent="0.2">
      <c r="A114" s="264"/>
      <c r="B114" s="264"/>
      <c r="C114" s="264"/>
      <c r="D114" s="264"/>
      <c r="E114" s="264"/>
      <c r="F114" s="264"/>
      <c r="G114" s="264"/>
      <c r="H114" s="264"/>
      <c r="I114" s="264"/>
      <c r="J114" s="264"/>
      <c r="K114" s="264"/>
      <c r="L114" s="264"/>
      <c r="M114" s="264"/>
      <c r="N114" s="264"/>
      <c r="O114" s="264"/>
      <c r="P114" s="264"/>
      <c r="Q114" s="264"/>
      <c r="R114" s="235"/>
      <c r="S114" s="235"/>
      <c r="T114" s="235"/>
      <c r="U114" s="235"/>
      <c r="V114" s="236"/>
      <c r="W114" s="236"/>
    </row>
  </sheetData>
  <mergeCells count="43">
    <mergeCell ref="D68:Q68"/>
    <mergeCell ref="D59:Q59"/>
    <mergeCell ref="D60:Q60"/>
    <mergeCell ref="D85:Q85"/>
    <mergeCell ref="D86:Q86"/>
    <mergeCell ref="D63:Q63"/>
    <mergeCell ref="D64:Q64"/>
    <mergeCell ref="D65:Q65"/>
    <mergeCell ref="D66:Q66"/>
    <mergeCell ref="D67:Q67"/>
    <mergeCell ref="D34:Q34"/>
    <mergeCell ref="E36:Q36"/>
    <mergeCell ref="D43:Q43"/>
    <mergeCell ref="C54:Q54"/>
    <mergeCell ref="D58:Q58"/>
    <mergeCell ref="D93:Q93"/>
    <mergeCell ref="D80:Q80"/>
    <mergeCell ref="D81:Q81"/>
    <mergeCell ref="D69:Q69"/>
    <mergeCell ref="D70:Q70"/>
    <mergeCell ref="C74:Q74"/>
    <mergeCell ref="D92:Q92"/>
    <mergeCell ref="D87:Q87"/>
    <mergeCell ref="D88:Q88"/>
    <mergeCell ref="D91:Q91"/>
    <mergeCell ref="D61:Q61"/>
    <mergeCell ref="D62:Q62"/>
    <mergeCell ref="E37:Q37"/>
    <mergeCell ref="E38:Q38"/>
    <mergeCell ref="D44:Q44"/>
    <mergeCell ref="D45:Q45"/>
    <mergeCell ref="D46:Q46"/>
    <mergeCell ref="F27:J27"/>
    <mergeCell ref="D32:Q32"/>
    <mergeCell ref="C15:Q15"/>
    <mergeCell ref="D21:Q21"/>
    <mergeCell ref="E22:Q22"/>
    <mergeCell ref="E23:Q23"/>
    <mergeCell ref="D24:Q24"/>
    <mergeCell ref="D25:Q25"/>
    <mergeCell ref="F28:J28"/>
    <mergeCell ref="C30:G30"/>
    <mergeCell ref="D31:Q31"/>
  </mergeCells>
  <pageMargins left="0.7" right="0.7" top="0.78740157499999996" bottom="0.78740157499999996" header="0.3" footer="0.3"/>
  <pageSetup paperSize="9" scale="2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H94"/>
  <sheetViews>
    <sheetView showGridLines="0" zoomScaleNormal="100" workbookViewId="0">
      <selection activeCell="F2" sqref="F2"/>
    </sheetView>
  </sheetViews>
  <sheetFormatPr baseColWidth="10" defaultColWidth="69.6640625" defaultRowHeight="15" x14ac:dyDescent="0.2"/>
  <cols>
    <col min="1" max="1" width="5.83203125" style="1" customWidth="1"/>
    <col min="2" max="2" width="6.33203125" style="2" customWidth="1"/>
    <col min="3" max="3" width="52.33203125" style="143" customWidth="1"/>
    <col min="4" max="4" width="47.33203125" style="144" customWidth="1"/>
    <col min="5" max="5" width="61.83203125" style="144" customWidth="1"/>
    <col min="6" max="6" width="13.83203125" style="160" customWidth="1"/>
    <col min="7" max="7" width="18.83203125" style="69" customWidth="1"/>
    <col min="8" max="8" width="45.6640625" style="160" customWidth="1"/>
    <col min="9" max="9" width="21.5" style="1" customWidth="1"/>
    <col min="10" max="16384" width="69.6640625" style="1"/>
  </cols>
  <sheetData>
    <row r="1" spans="1:8" s="5" customFormat="1" ht="18.75" customHeight="1" x14ac:dyDescent="0.2">
      <c r="A1" t="s">
        <v>234</v>
      </c>
      <c r="C1" s="82"/>
      <c r="D1" s="6"/>
      <c r="E1" s="83"/>
      <c r="F1" s="148"/>
      <c r="G1" s="69"/>
      <c r="H1" s="148"/>
    </row>
    <row r="2" spans="1:8" s="5" customFormat="1" ht="39" customHeight="1" x14ac:dyDescent="0.2">
      <c r="B2" s="328" t="s">
        <v>370</v>
      </c>
      <c r="C2" s="328"/>
      <c r="D2" s="328"/>
      <c r="E2" s="328"/>
      <c r="F2" s="148"/>
      <c r="G2" s="69"/>
      <c r="H2" s="148"/>
    </row>
    <row r="3" spans="1:8" s="5" customFormat="1" ht="16.5" customHeight="1" thickBot="1" x14ac:dyDescent="0.25">
      <c r="B3" s="84"/>
      <c r="C3" s="84"/>
      <c r="D3" s="6"/>
      <c r="E3" s="85"/>
      <c r="F3" s="148"/>
      <c r="G3" s="69"/>
      <c r="H3" s="148"/>
    </row>
    <row r="4" spans="1:8" ht="45.75" customHeight="1" thickBot="1" x14ac:dyDescent="0.25">
      <c r="B4" s="4"/>
      <c r="C4" s="86" t="s">
        <v>29</v>
      </c>
      <c r="D4" s="86" t="s">
        <v>30</v>
      </c>
      <c r="E4" s="86" t="s">
        <v>31</v>
      </c>
      <c r="F4" s="87" t="s">
        <v>318</v>
      </c>
      <c r="G4" s="88" t="s">
        <v>173</v>
      </c>
      <c r="H4" s="89" t="s">
        <v>235</v>
      </c>
    </row>
    <row r="5" spans="1:8" ht="24.75" customHeight="1" thickBot="1" x14ac:dyDescent="0.25">
      <c r="B5" s="331" t="s">
        <v>33</v>
      </c>
      <c r="C5" s="332"/>
      <c r="D5" s="332"/>
      <c r="E5" s="332"/>
      <c r="F5" s="332"/>
      <c r="G5" s="332"/>
      <c r="H5" s="333"/>
    </row>
    <row r="6" spans="1:8" ht="16" x14ac:dyDescent="0.2">
      <c r="B6" s="274">
        <v>1</v>
      </c>
      <c r="C6" s="90" t="s">
        <v>5</v>
      </c>
      <c r="D6" s="91" t="s">
        <v>47</v>
      </c>
      <c r="E6" s="91" t="s">
        <v>130</v>
      </c>
      <c r="F6" s="205" t="s">
        <v>90</v>
      </c>
      <c r="G6" s="92" t="s">
        <v>89</v>
      </c>
      <c r="H6" s="161"/>
    </row>
    <row r="7" spans="1:8" ht="27" customHeight="1" x14ac:dyDescent="0.2">
      <c r="B7" s="275">
        <v>2</v>
      </c>
      <c r="C7" s="93" t="s">
        <v>59</v>
      </c>
      <c r="D7" s="94" t="s">
        <v>47</v>
      </c>
      <c r="E7" s="94" t="s">
        <v>60</v>
      </c>
      <c r="F7" s="206" t="s">
        <v>90</v>
      </c>
      <c r="G7" s="176" t="s">
        <v>89</v>
      </c>
      <c r="H7" s="162"/>
    </row>
    <row r="8" spans="1:8" ht="25.5" customHeight="1" x14ac:dyDescent="0.2">
      <c r="B8" s="275">
        <v>3</v>
      </c>
      <c r="C8" s="93" t="s">
        <v>61</v>
      </c>
      <c r="D8" s="94" t="s">
        <v>47</v>
      </c>
      <c r="E8" s="94" t="s">
        <v>214</v>
      </c>
      <c r="F8" s="206" t="s">
        <v>90</v>
      </c>
      <c r="G8" s="176" t="s">
        <v>89</v>
      </c>
      <c r="H8" s="162"/>
    </row>
    <row r="9" spans="1:8" ht="91" thickBot="1" x14ac:dyDescent="0.25">
      <c r="B9" s="276">
        <v>4</v>
      </c>
      <c r="C9" s="116" t="s">
        <v>43</v>
      </c>
      <c r="D9" s="120" t="s">
        <v>174</v>
      </c>
      <c r="E9" s="120" t="s">
        <v>175</v>
      </c>
      <c r="F9" s="207" t="s">
        <v>90</v>
      </c>
      <c r="G9" s="95" t="s">
        <v>89</v>
      </c>
      <c r="H9" s="163"/>
    </row>
    <row r="10" spans="1:8" s="69" customFormat="1" ht="16" thickBot="1" x14ac:dyDescent="0.25">
      <c r="B10" s="7"/>
      <c r="C10" s="82"/>
      <c r="D10" s="96"/>
      <c r="E10" s="97"/>
      <c r="F10" s="4"/>
      <c r="G10" s="4"/>
      <c r="H10" s="164"/>
    </row>
    <row r="11" spans="1:8" s="69" customFormat="1" ht="31.5" customHeight="1" thickBot="1" x14ac:dyDescent="0.25">
      <c r="B11" s="331" t="s">
        <v>279</v>
      </c>
      <c r="C11" s="332"/>
      <c r="D11" s="332"/>
      <c r="E11" s="332"/>
      <c r="F11" s="332"/>
      <c r="G11" s="332"/>
      <c r="H11" s="333"/>
    </row>
    <row r="12" spans="1:8" ht="28.5" customHeight="1" x14ac:dyDescent="0.2">
      <c r="B12" s="275">
        <v>5</v>
      </c>
      <c r="C12" s="177" t="s">
        <v>6</v>
      </c>
      <c r="D12" s="94" t="s">
        <v>47</v>
      </c>
      <c r="E12" s="94" t="s">
        <v>129</v>
      </c>
      <c r="F12" s="206" t="s">
        <v>90</v>
      </c>
      <c r="G12" s="176" t="s">
        <v>89</v>
      </c>
      <c r="H12" s="162"/>
    </row>
    <row r="13" spans="1:8" ht="60" x14ac:dyDescent="0.2">
      <c r="B13" s="277">
        <v>6</v>
      </c>
      <c r="C13" s="98" t="s">
        <v>2</v>
      </c>
      <c r="D13" s="99" t="s">
        <v>102</v>
      </c>
      <c r="E13" s="99" t="s">
        <v>39</v>
      </c>
      <c r="F13" s="208" t="s">
        <v>90</v>
      </c>
      <c r="G13" s="100" t="s">
        <v>88</v>
      </c>
      <c r="H13" s="162"/>
    </row>
    <row r="14" spans="1:8" ht="90" x14ac:dyDescent="0.2">
      <c r="B14" s="275">
        <v>7</v>
      </c>
      <c r="C14" s="177" t="s">
        <v>3</v>
      </c>
      <c r="D14" s="94" t="s">
        <v>91</v>
      </c>
      <c r="E14" s="94" t="s">
        <v>128</v>
      </c>
      <c r="F14" s="206" t="s">
        <v>90</v>
      </c>
      <c r="G14" s="176" t="s">
        <v>89</v>
      </c>
      <c r="H14" s="162"/>
    </row>
    <row r="15" spans="1:8" ht="31.5" customHeight="1" x14ac:dyDescent="0.2">
      <c r="B15" s="275">
        <v>8</v>
      </c>
      <c r="C15" s="177" t="s">
        <v>4</v>
      </c>
      <c r="D15" s="94" t="s">
        <v>103</v>
      </c>
      <c r="E15" s="94" t="s">
        <v>67</v>
      </c>
      <c r="F15" s="212"/>
      <c r="G15" s="176" t="s">
        <v>89</v>
      </c>
      <c r="H15" s="162"/>
    </row>
    <row r="16" spans="1:8" ht="30" x14ac:dyDescent="0.2">
      <c r="B16" s="275">
        <v>9</v>
      </c>
      <c r="C16" s="177" t="s">
        <v>281</v>
      </c>
      <c r="D16" s="94" t="s">
        <v>104</v>
      </c>
      <c r="E16" s="94" t="s">
        <v>215</v>
      </c>
      <c r="F16" s="191" t="s">
        <v>323</v>
      </c>
      <c r="G16" s="176" t="s">
        <v>89</v>
      </c>
      <c r="H16" s="162"/>
    </row>
    <row r="17" spans="2:8" ht="60" customHeight="1" x14ac:dyDescent="0.2">
      <c r="B17" s="275">
        <v>10</v>
      </c>
      <c r="C17" s="93" t="s">
        <v>50</v>
      </c>
      <c r="D17" s="94" t="s">
        <v>92</v>
      </c>
      <c r="E17" s="101" t="s">
        <v>216</v>
      </c>
      <c r="F17" s="209" t="s">
        <v>324</v>
      </c>
      <c r="G17" s="176" t="s">
        <v>89</v>
      </c>
      <c r="H17" s="162"/>
    </row>
    <row r="18" spans="2:8" ht="45" x14ac:dyDescent="0.2">
      <c r="B18" s="278">
        <v>11</v>
      </c>
      <c r="C18" s="102" t="s">
        <v>274</v>
      </c>
      <c r="D18" s="103" t="s">
        <v>93</v>
      </c>
      <c r="E18" s="94" t="s">
        <v>275</v>
      </c>
      <c r="F18" s="213" t="s">
        <v>90</v>
      </c>
      <c r="G18" s="176" t="s">
        <v>89</v>
      </c>
      <c r="H18" s="162"/>
    </row>
    <row r="19" spans="2:8" ht="46" thickBot="1" x14ac:dyDescent="0.25">
      <c r="B19" s="279">
        <v>12</v>
      </c>
      <c r="C19" s="104" t="s">
        <v>34</v>
      </c>
      <c r="D19" s="105" t="s">
        <v>93</v>
      </c>
      <c r="E19" s="105" t="s">
        <v>176</v>
      </c>
      <c r="F19" s="207" t="s">
        <v>90</v>
      </c>
      <c r="G19" s="95" t="s">
        <v>89</v>
      </c>
      <c r="H19" s="163"/>
    </row>
    <row r="20" spans="2:8" ht="16" thickBot="1" x14ac:dyDescent="0.25">
      <c r="B20" s="7"/>
      <c r="C20" s="82"/>
      <c r="D20" s="96"/>
      <c r="E20" s="96"/>
      <c r="F20" s="152"/>
      <c r="G20" s="4"/>
      <c r="H20" s="148"/>
    </row>
    <row r="21" spans="2:8" ht="33" customHeight="1" thickBot="1" x14ac:dyDescent="0.25">
      <c r="B21" s="331" t="s">
        <v>32</v>
      </c>
      <c r="C21" s="332"/>
      <c r="D21" s="332"/>
      <c r="E21" s="332"/>
      <c r="F21" s="332"/>
      <c r="G21" s="332"/>
      <c r="H21" s="333"/>
    </row>
    <row r="22" spans="2:8" ht="17" thickBot="1" x14ac:dyDescent="0.25">
      <c r="B22" s="283" t="s">
        <v>213</v>
      </c>
      <c r="C22" s="284"/>
      <c r="D22" s="284"/>
      <c r="E22" s="284"/>
      <c r="F22" s="284"/>
      <c r="G22" s="284"/>
      <c r="H22" s="285"/>
    </row>
    <row r="23" spans="2:8" ht="45" x14ac:dyDescent="0.2">
      <c r="B23" s="280">
        <v>13</v>
      </c>
      <c r="C23" s="106" t="s">
        <v>54</v>
      </c>
      <c r="D23" s="107" t="s">
        <v>14</v>
      </c>
      <c r="E23" s="107" t="s">
        <v>282</v>
      </c>
      <c r="F23" s="208" t="s">
        <v>90</v>
      </c>
      <c r="G23" s="92" t="s">
        <v>89</v>
      </c>
      <c r="H23" s="161"/>
    </row>
    <row r="24" spans="2:8" ht="16" x14ac:dyDescent="0.2">
      <c r="B24" s="278">
        <v>14</v>
      </c>
      <c r="C24" s="108" t="s">
        <v>62</v>
      </c>
      <c r="D24" s="171" t="s">
        <v>14</v>
      </c>
      <c r="E24" s="171" t="s">
        <v>53</v>
      </c>
      <c r="F24" s="150"/>
      <c r="G24" s="109" t="s">
        <v>88</v>
      </c>
      <c r="H24" s="162"/>
    </row>
    <row r="25" spans="2:8" ht="16" x14ac:dyDescent="0.2">
      <c r="B25" s="278">
        <v>15</v>
      </c>
      <c r="C25" s="108" t="s">
        <v>63</v>
      </c>
      <c r="D25" s="171" t="s">
        <v>14</v>
      </c>
      <c r="E25" s="171" t="s">
        <v>44</v>
      </c>
      <c r="F25" s="150"/>
      <c r="G25" s="109" t="s">
        <v>88</v>
      </c>
      <c r="H25" s="162"/>
    </row>
    <row r="26" spans="2:8" ht="16" x14ac:dyDescent="0.2">
      <c r="B26" s="278">
        <v>16</v>
      </c>
      <c r="C26" s="108" t="s">
        <v>64</v>
      </c>
      <c r="D26" s="178" t="s">
        <v>76</v>
      </c>
      <c r="E26" s="178" t="s">
        <v>77</v>
      </c>
      <c r="F26" s="150"/>
      <c r="G26" s="109" t="s">
        <v>88</v>
      </c>
      <c r="H26" s="162"/>
    </row>
    <row r="27" spans="2:8" ht="16" x14ac:dyDescent="0.2">
      <c r="B27" s="278">
        <v>17</v>
      </c>
      <c r="C27" s="108" t="s">
        <v>65</v>
      </c>
      <c r="D27" s="171" t="s">
        <v>105</v>
      </c>
      <c r="E27" s="171" t="s">
        <v>45</v>
      </c>
      <c r="F27" s="208" t="s">
        <v>90</v>
      </c>
      <c r="G27" s="176" t="s">
        <v>89</v>
      </c>
      <c r="H27" s="162"/>
    </row>
    <row r="28" spans="2:8" ht="16" x14ac:dyDescent="0.2">
      <c r="B28" s="278">
        <v>18</v>
      </c>
      <c r="C28" s="110" t="s">
        <v>66</v>
      </c>
      <c r="D28" s="111" t="s">
        <v>106</v>
      </c>
      <c r="E28" s="111" t="s">
        <v>225</v>
      </c>
      <c r="F28" s="208" t="s">
        <v>90</v>
      </c>
      <c r="G28" s="112" t="s">
        <v>119</v>
      </c>
      <c r="H28" s="162"/>
    </row>
    <row r="29" spans="2:8" ht="16" x14ac:dyDescent="0.2">
      <c r="B29" s="278">
        <v>19</v>
      </c>
      <c r="C29" s="170" t="s">
        <v>35</v>
      </c>
      <c r="D29" s="171" t="s">
        <v>14</v>
      </c>
      <c r="E29" s="171" t="s">
        <v>178</v>
      </c>
      <c r="F29" s="150"/>
      <c r="G29" s="176" t="s">
        <v>89</v>
      </c>
      <c r="H29" s="162"/>
    </row>
    <row r="30" spans="2:8" ht="279" customHeight="1" x14ac:dyDescent="0.2">
      <c r="B30" s="281">
        <v>20</v>
      </c>
      <c r="C30" s="190" t="s">
        <v>36</v>
      </c>
      <c r="D30" s="174" t="s">
        <v>94</v>
      </c>
      <c r="E30" s="174" t="s">
        <v>179</v>
      </c>
      <c r="F30" s="329" t="s">
        <v>90</v>
      </c>
      <c r="G30" s="192" t="s">
        <v>89</v>
      </c>
      <c r="H30" s="334" t="s">
        <v>283</v>
      </c>
    </row>
    <row r="31" spans="2:8" ht="328.5" customHeight="1" x14ac:dyDescent="0.2">
      <c r="B31" s="282"/>
      <c r="C31" s="194"/>
      <c r="D31" s="195"/>
      <c r="E31" s="195"/>
      <c r="F31" s="330"/>
      <c r="G31" s="197"/>
      <c r="H31" s="335"/>
    </row>
    <row r="32" spans="2:8" ht="230.25" customHeight="1" x14ac:dyDescent="0.2">
      <c r="B32" s="281">
        <v>21</v>
      </c>
      <c r="C32" s="199" t="s">
        <v>71</v>
      </c>
      <c r="D32" s="174" t="s">
        <v>107</v>
      </c>
      <c r="E32" s="174" t="s">
        <v>180</v>
      </c>
      <c r="F32" s="329" t="s">
        <v>90</v>
      </c>
      <c r="G32" s="192" t="s">
        <v>89</v>
      </c>
      <c r="H32" s="193" t="s">
        <v>284</v>
      </c>
    </row>
    <row r="33" spans="2:8" ht="299.25" customHeight="1" x14ac:dyDescent="0.2">
      <c r="B33" s="282"/>
      <c r="C33" s="200"/>
      <c r="D33" s="195"/>
      <c r="E33" s="195"/>
      <c r="F33" s="330"/>
      <c r="G33" s="197"/>
      <c r="H33" s="198"/>
    </row>
    <row r="34" spans="2:8" ht="30" x14ac:dyDescent="0.2">
      <c r="B34" s="278">
        <v>22</v>
      </c>
      <c r="C34" s="173" t="s">
        <v>285</v>
      </c>
      <c r="D34" s="171" t="s">
        <v>108</v>
      </c>
      <c r="E34" s="171" t="s">
        <v>181</v>
      </c>
      <c r="F34" s="150"/>
      <c r="G34" s="113" t="s">
        <v>88</v>
      </c>
      <c r="H34" s="162"/>
    </row>
    <row r="35" spans="2:8" ht="16" x14ac:dyDescent="0.2">
      <c r="B35" s="278">
        <v>23</v>
      </c>
      <c r="C35" s="114" t="s">
        <v>37</v>
      </c>
      <c r="D35" s="171" t="s">
        <v>108</v>
      </c>
      <c r="E35" s="171" t="s">
        <v>182</v>
      </c>
      <c r="F35" s="150"/>
      <c r="G35" s="113" t="s">
        <v>88</v>
      </c>
      <c r="H35" s="162"/>
    </row>
    <row r="36" spans="2:8" ht="75" x14ac:dyDescent="0.2">
      <c r="B36" s="278">
        <v>24</v>
      </c>
      <c r="C36" s="93" t="s">
        <v>134</v>
      </c>
      <c r="D36" s="178" t="s">
        <v>95</v>
      </c>
      <c r="E36" s="103" t="s">
        <v>183</v>
      </c>
      <c r="F36" s="150"/>
      <c r="G36" s="109" t="s">
        <v>88</v>
      </c>
      <c r="H36" s="162"/>
    </row>
    <row r="37" spans="2:8" ht="16" x14ac:dyDescent="0.2">
      <c r="B37" s="278">
        <v>25</v>
      </c>
      <c r="C37" s="93" t="s">
        <v>87</v>
      </c>
      <c r="D37" s="171" t="s">
        <v>68</v>
      </c>
      <c r="E37" s="115" t="s">
        <v>184</v>
      </c>
      <c r="F37" s="150"/>
      <c r="G37" s="109" t="s">
        <v>88</v>
      </c>
      <c r="H37" s="162"/>
    </row>
    <row r="38" spans="2:8" ht="45" x14ac:dyDescent="0.2">
      <c r="B38" s="278">
        <v>26</v>
      </c>
      <c r="C38" s="114" t="s">
        <v>7</v>
      </c>
      <c r="D38" s="94" t="s">
        <v>96</v>
      </c>
      <c r="E38" s="174" t="s">
        <v>185</v>
      </c>
      <c r="F38" s="208" t="s">
        <v>90</v>
      </c>
      <c r="G38" s="176" t="s">
        <v>89</v>
      </c>
      <c r="H38" s="162"/>
    </row>
    <row r="39" spans="2:8" ht="106" thickBot="1" x14ac:dyDescent="0.25">
      <c r="B39" s="279">
        <v>27</v>
      </c>
      <c r="C39" s="116" t="s">
        <v>286</v>
      </c>
      <c r="D39" s="105" t="s">
        <v>109</v>
      </c>
      <c r="E39" s="105" t="s">
        <v>287</v>
      </c>
      <c r="F39" s="208" t="s">
        <v>90</v>
      </c>
      <c r="G39" s="176" t="s">
        <v>89</v>
      </c>
      <c r="H39" s="165" t="s">
        <v>288</v>
      </c>
    </row>
    <row r="40" spans="2:8" ht="16" customHeight="1" thickBot="1" x14ac:dyDescent="0.25">
      <c r="B40" s="325" t="s">
        <v>57</v>
      </c>
      <c r="C40" s="326"/>
      <c r="D40" s="326"/>
      <c r="E40" s="326"/>
      <c r="F40" s="326"/>
      <c r="G40" s="326"/>
      <c r="H40" s="327"/>
    </row>
    <row r="41" spans="2:8" ht="45" x14ac:dyDescent="0.2">
      <c r="B41" s="280">
        <v>28</v>
      </c>
      <c r="C41" s="117" t="s">
        <v>46</v>
      </c>
      <c r="D41" s="118" t="s">
        <v>131</v>
      </c>
      <c r="E41" s="118" t="s">
        <v>186</v>
      </c>
      <c r="F41" s="155"/>
      <c r="G41" s="109" t="s">
        <v>88</v>
      </c>
      <c r="H41" s="161"/>
    </row>
    <row r="42" spans="2:8" ht="30" x14ac:dyDescent="0.2">
      <c r="B42" s="278">
        <v>29</v>
      </c>
      <c r="C42" s="102" t="s">
        <v>15</v>
      </c>
      <c r="D42" s="178" t="s">
        <v>76</v>
      </c>
      <c r="E42" s="171" t="s">
        <v>187</v>
      </c>
      <c r="F42" s="156"/>
      <c r="G42" s="109" t="s">
        <v>88</v>
      </c>
      <c r="H42" s="162"/>
    </row>
    <row r="43" spans="2:8" ht="60" x14ac:dyDescent="0.2">
      <c r="B43" s="278">
        <v>30</v>
      </c>
      <c r="C43" s="102" t="s">
        <v>10</v>
      </c>
      <c r="D43" s="103" t="s">
        <v>132</v>
      </c>
      <c r="E43" s="103" t="s">
        <v>188</v>
      </c>
      <c r="F43" s="156"/>
      <c r="G43" s="109" t="s">
        <v>88</v>
      </c>
      <c r="H43" s="162"/>
    </row>
    <row r="44" spans="2:8" ht="45" x14ac:dyDescent="0.2">
      <c r="B44" s="278">
        <v>31</v>
      </c>
      <c r="C44" s="102" t="s">
        <v>40</v>
      </c>
      <c r="D44" s="171" t="s">
        <v>110</v>
      </c>
      <c r="E44" s="103" t="s">
        <v>189</v>
      </c>
      <c r="F44" s="156"/>
      <c r="G44" s="109" t="s">
        <v>88</v>
      </c>
      <c r="H44" s="162"/>
    </row>
    <row r="45" spans="2:8" ht="108" customHeight="1" thickBot="1" x14ac:dyDescent="0.25">
      <c r="B45" s="279">
        <v>32</v>
      </c>
      <c r="C45" s="119" t="s">
        <v>72</v>
      </c>
      <c r="D45" s="120" t="s">
        <v>227</v>
      </c>
      <c r="E45" s="105" t="s">
        <v>289</v>
      </c>
      <c r="F45" s="208" t="s">
        <v>90</v>
      </c>
      <c r="G45" s="95" t="s">
        <v>89</v>
      </c>
      <c r="H45" s="165" t="s">
        <v>288</v>
      </c>
    </row>
    <row r="46" spans="2:8" ht="16" customHeight="1" thickBot="1" x14ac:dyDescent="0.25">
      <c r="B46" s="325" t="s">
        <v>0</v>
      </c>
      <c r="C46" s="326"/>
      <c r="D46" s="326"/>
      <c r="E46" s="326"/>
      <c r="F46" s="326"/>
      <c r="G46" s="326"/>
      <c r="H46" s="327"/>
    </row>
    <row r="47" spans="2:8" ht="27" customHeight="1" x14ac:dyDescent="0.2">
      <c r="B47" s="280">
        <v>33</v>
      </c>
      <c r="C47" s="121" t="s">
        <v>16</v>
      </c>
      <c r="D47" s="122" t="s">
        <v>76</v>
      </c>
      <c r="E47" s="107" t="s">
        <v>190</v>
      </c>
      <c r="F47" s="155"/>
      <c r="G47" s="123" t="s">
        <v>88</v>
      </c>
      <c r="H47" s="161"/>
    </row>
    <row r="48" spans="2:8" ht="45" x14ac:dyDescent="0.2">
      <c r="B48" s="278">
        <v>34</v>
      </c>
      <c r="C48" s="170" t="s">
        <v>41</v>
      </c>
      <c r="D48" s="171" t="s">
        <v>110</v>
      </c>
      <c r="E48" s="124" t="s">
        <v>191</v>
      </c>
      <c r="F48" s="156"/>
      <c r="G48" s="176" t="s">
        <v>89</v>
      </c>
      <c r="H48" s="162"/>
    </row>
    <row r="49" spans="2:8" ht="45" x14ac:dyDescent="0.2">
      <c r="B49" s="278">
        <v>35</v>
      </c>
      <c r="C49" s="93" t="s">
        <v>135</v>
      </c>
      <c r="D49" s="103" t="s">
        <v>96</v>
      </c>
      <c r="E49" s="171" t="s">
        <v>192</v>
      </c>
      <c r="F49" s="172"/>
      <c r="G49" s="109" t="s">
        <v>88</v>
      </c>
      <c r="H49" s="162"/>
    </row>
    <row r="50" spans="2:8" ht="75" x14ac:dyDescent="0.2">
      <c r="B50" s="278">
        <v>36</v>
      </c>
      <c r="C50" s="93" t="s">
        <v>136</v>
      </c>
      <c r="D50" s="94" t="s">
        <v>97</v>
      </c>
      <c r="E50" s="94" t="s">
        <v>193</v>
      </c>
      <c r="F50" s="172"/>
      <c r="G50" s="109" t="s">
        <v>88</v>
      </c>
      <c r="H50" s="162"/>
    </row>
    <row r="51" spans="2:8" ht="17" thickBot="1" x14ac:dyDescent="0.25">
      <c r="B51" s="279">
        <v>37</v>
      </c>
      <c r="C51" s="125" t="s">
        <v>141</v>
      </c>
      <c r="D51" s="126" t="s">
        <v>68</v>
      </c>
      <c r="E51" s="126" t="s">
        <v>194</v>
      </c>
      <c r="F51" s="151"/>
      <c r="G51" s="127" t="s">
        <v>88</v>
      </c>
      <c r="H51" s="163"/>
    </row>
    <row r="52" spans="2:8" ht="16" thickBot="1" x14ac:dyDescent="0.25">
      <c r="B52" s="7"/>
      <c r="C52" s="128"/>
      <c r="D52" s="129"/>
      <c r="E52" s="129"/>
      <c r="F52" s="152"/>
      <c r="G52" s="130"/>
      <c r="H52" s="148"/>
    </row>
    <row r="53" spans="2:8" ht="27.75" customHeight="1" thickBot="1" x14ac:dyDescent="0.25">
      <c r="B53" s="331" t="s">
        <v>328</v>
      </c>
      <c r="C53" s="332"/>
      <c r="D53" s="332"/>
      <c r="E53" s="332"/>
      <c r="F53" s="332"/>
      <c r="G53" s="332"/>
      <c r="H53" s="333"/>
    </row>
    <row r="54" spans="2:8" ht="16" customHeight="1" thickBot="1" x14ac:dyDescent="0.25">
      <c r="B54" s="325" t="s">
        <v>55</v>
      </c>
      <c r="C54" s="326"/>
      <c r="D54" s="326"/>
      <c r="E54" s="326"/>
      <c r="F54" s="326"/>
      <c r="G54" s="326"/>
      <c r="H54" s="327"/>
    </row>
    <row r="55" spans="2:8" ht="45" x14ac:dyDescent="0.2">
      <c r="B55" s="280">
        <v>38</v>
      </c>
      <c r="C55" s="131" t="s">
        <v>17</v>
      </c>
      <c r="D55" s="122" t="s">
        <v>76</v>
      </c>
      <c r="E55" s="118" t="s">
        <v>195</v>
      </c>
      <c r="F55" s="149"/>
      <c r="G55" s="123" t="s">
        <v>88</v>
      </c>
      <c r="H55" s="161"/>
    </row>
    <row r="56" spans="2:8" ht="75" x14ac:dyDescent="0.2">
      <c r="B56" s="278">
        <v>39</v>
      </c>
      <c r="C56" s="177" t="s">
        <v>18</v>
      </c>
      <c r="D56" s="171" t="s">
        <v>110</v>
      </c>
      <c r="E56" s="171" t="s">
        <v>290</v>
      </c>
      <c r="F56" s="208" t="s">
        <v>90</v>
      </c>
      <c r="G56" s="176" t="s">
        <v>89</v>
      </c>
      <c r="H56" s="162" t="s">
        <v>90</v>
      </c>
    </row>
    <row r="57" spans="2:8" ht="106.5" customHeight="1" x14ac:dyDescent="0.2">
      <c r="B57" s="278">
        <v>40</v>
      </c>
      <c r="C57" s="114" t="s">
        <v>12</v>
      </c>
      <c r="D57" s="178" t="s">
        <v>227</v>
      </c>
      <c r="E57" s="111" t="s">
        <v>291</v>
      </c>
      <c r="F57" s="208" t="s">
        <v>90</v>
      </c>
      <c r="G57" s="176" t="s">
        <v>89</v>
      </c>
      <c r="H57" s="175" t="s">
        <v>288</v>
      </c>
    </row>
    <row r="58" spans="2:8" ht="75" x14ac:dyDescent="0.2">
      <c r="B58" s="278">
        <v>41</v>
      </c>
      <c r="C58" s="114" t="s">
        <v>42</v>
      </c>
      <c r="D58" s="178" t="s">
        <v>98</v>
      </c>
      <c r="E58" s="171" t="s">
        <v>197</v>
      </c>
      <c r="F58" s="150"/>
      <c r="G58" s="109" t="s">
        <v>88</v>
      </c>
      <c r="H58" s="162"/>
    </row>
    <row r="59" spans="2:8" ht="26.25" customHeight="1" x14ac:dyDescent="0.2">
      <c r="B59" s="278">
        <v>42</v>
      </c>
      <c r="C59" s="114" t="s">
        <v>58</v>
      </c>
      <c r="D59" s="171" t="s">
        <v>68</v>
      </c>
      <c r="E59" s="171" t="s">
        <v>184</v>
      </c>
      <c r="F59" s="150"/>
      <c r="G59" s="109" t="s">
        <v>88</v>
      </c>
      <c r="H59" s="162"/>
    </row>
    <row r="60" spans="2:8" ht="45" x14ac:dyDescent="0.2">
      <c r="B60" s="278">
        <v>43</v>
      </c>
      <c r="C60" s="114" t="s">
        <v>48</v>
      </c>
      <c r="D60" s="111" t="s">
        <v>113</v>
      </c>
      <c r="E60" s="111" t="s">
        <v>292</v>
      </c>
      <c r="F60" s="208" t="s">
        <v>90</v>
      </c>
      <c r="G60" s="176" t="s">
        <v>89</v>
      </c>
      <c r="H60" s="162" t="s">
        <v>90</v>
      </c>
    </row>
    <row r="61" spans="2:8" ht="99.75" customHeight="1" x14ac:dyDescent="0.2">
      <c r="B61" s="278">
        <v>44</v>
      </c>
      <c r="C61" s="114" t="s">
        <v>27</v>
      </c>
      <c r="D61" s="178" t="s">
        <v>228</v>
      </c>
      <c r="E61" s="111" t="s">
        <v>293</v>
      </c>
      <c r="F61" s="208" t="s">
        <v>90</v>
      </c>
      <c r="G61" s="176" t="s">
        <v>89</v>
      </c>
      <c r="H61" s="175" t="s">
        <v>294</v>
      </c>
    </row>
    <row r="62" spans="2:8" ht="45" x14ac:dyDescent="0.2">
      <c r="B62" s="278">
        <v>45</v>
      </c>
      <c r="C62" s="114" t="s">
        <v>19</v>
      </c>
      <c r="D62" s="111" t="s">
        <v>112</v>
      </c>
      <c r="E62" s="111" t="s">
        <v>295</v>
      </c>
      <c r="F62" s="208" t="s">
        <v>90</v>
      </c>
      <c r="G62" s="176" t="s">
        <v>89</v>
      </c>
      <c r="H62" s="162" t="s">
        <v>90</v>
      </c>
    </row>
    <row r="63" spans="2:8" ht="60" x14ac:dyDescent="0.2">
      <c r="B63" s="278">
        <v>46</v>
      </c>
      <c r="C63" s="114" t="s">
        <v>329</v>
      </c>
      <c r="D63" s="178" t="s">
        <v>99</v>
      </c>
      <c r="E63" s="171" t="s">
        <v>296</v>
      </c>
      <c r="F63" s="208" t="s">
        <v>90</v>
      </c>
      <c r="G63" s="176" t="s">
        <v>89</v>
      </c>
      <c r="H63" s="162" t="s">
        <v>90</v>
      </c>
    </row>
    <row r="64" spans="2:8" ht="45" x14ac:dyDescent="0.2">
      <c r="B64" s="278">
        <v>47</v>
      </c>
      <c r="C64" s="177" t="s">
        <v>49</v>
      </c>
      <c r="D64" s="111" t="s">
        <v>113</v>
      </c>
      <c r="E64" s="111" t="s">
        <v>297</v>
      </c>
      <c r="F64" s="208" t="s">
        <v>90</v>
      </c>
      <c r="G64" s="176" t="s">
        <v>89</v>
      </c>
      <c r="H64" s="162" t="s">
        <v>90</v>
      </c>
    </row>
    <row r="65" spans="2:8" ht="97.5" customHeight="1" x14ac:dyDescent="0.2">
      <c r="B65" s="278">
        <v>48</v>
      </c>
      <c r="C65" s="177" t="s">
        <v>28</v>
      </c>
      <c r="D65" s="178" t="s">
        <v>228</v>
      </c>
      <c r="E65" s="111" t="s">
        <v>298</v>
      </c>
      <c r="F65" s="208" t="s">
        <v>90</v>
      </c>
      <c r="G65" s="176" t="s">
        <v>89</v>
      </c>
      <c r="H65" s="175" t="s">
        <v>299</v>
      </c>
    </row>
    <row r="66" spans="2:8" ht="45" x14ac:dyDescent="0.2">
      <c r="B66" s="278">
        <v>49</v>
      </c>
      <c r="C66" s="177" t="s">
        <v>21</v>
      </c>
      <c r="D66" s="111" t="s">
        <v>112</v>
      </c>
      <c r="E66" s="111" t="s">
        <v>300</v>
      </c>
      <c r="F66" s="208" t="s">
        <v>90</v>
      </c>
      <c r="G66" s="176" t="s">
        <v>89</v>
      </c>
      <c r="H66" s="162" t="s">
        <v>90</v>
      </c>
    </row>
    <row r="67" spans="2:8" ht="60" x14ac:dyDescent="0.2">
      <c r="B67" s="278">
        <v>50</v>
      </c>
      <c r="C67" s="177" t="s">
        <v>22</v>
      </c>
      <c r="D67" s="178" t="s">
        <v>100</v>
      </c>
      <c r="E67" s="171" t="s">
        <v>301</v>
      </c>
      <c r="F67" s="208" t="s">
        <v>90</v>
      </c>
      <c r="G67" s="176" t="s">
        <v>89</v>
      </c>
      <c r="H67" s="162" t="s">
        <v>90</v>
      </c>
    </row>
    <row r="68" spans="2:8" ht="108.75" customHeight="1" x14ac:dyDescent="0.2">
      <c r="B68" s="278">
        <v>51</v>
      </c>
      <c r="C68" s="177" t="s">
        <v>11</v>
      </c>
      <c r="D68" s="178" t="s">
        <v>228</v>
      </c>
      <c r="E68" s="171" t="s">
        <v>302</v>
      </c>
      <c r="F68" s="208" t="s">
        <v>90</v>
      </c>
      <c r="G68" s="176" t="s">
        <v>89</v>
      </c>
      <c r="H68" s="175" t="s">
        <v>303</v>
      </c>
    </row>
    <row r="69" spans="2:8" ht="60" x14ac:dyDescent="0.2">
      <c r="B69" s="278">
        <v>52</v>
      </c>
      <c r="C69" s="177" t="s">
        <v>70</v>
      </c>
      <c r="D69" s="171" t="s">
        <v>111</v>
      </c>
      <c r="E69" s="171" t="s">
        <v>304</v>
      </c>
      <c r="F69" s="208" t="s">
        <v>90</v>
      </c>
      <c r="G69" s="176" t="s">
        <v>89</v>
      </c>
      <c r="H69" s="162" t="s">
        <v>90</v>
      </c>
    </row>
    <row r="70" spans="2:8" ht="16" x14ac:dyDescent="0.2">
      <c r="B70" s="278">
        <v>53</v>
      </c>
      <c r="C70" s="177" t="s">
        <v>25</v>
      </c>
      <c r="D70" s="94" t="s">
        <v>14</v>
      </c>
      <c r="E70" s="171" t="s">
        <v>198</v>
      </c>
      <c r="F70" s="208" t="s">
        <v>90</v>
      </c>
      <c r="G70" s="176" t="s">
        <v>89</v>
      </c>
      <c r="H70" s="162"/>
    </row>
    <row r="71" spans="2:8" ht="251.25" customHeight="1" x14ac:dyDescent="0.2">
      <c r="B71" s="286">
        <v>54</v>
      </c>
      <c r="C71" s="201" t="s">
        <v>23</v>
      </c>
      <c r="D71" s="174" t="s">
        <v>114</v>
      </c>
      <c r="E71" s="202" t="s">
        <v>199</v>
      </c>
      <c r="F71" s="208" t="s">
        <v>90</v>
      </c>
      <c r="G71" s="192" t="s">
        <v>89</v>
      </c>
      <c r="H71" s="193" t="s">
        <v>305</v>
      </c>
    </row>
    <row r="72" spans="2:8" ht="378" customHeight="1" x14ac:dyDescent="0.2">
      <c r="B72" s="277"/>
      <c r="C72" s="203"/>
      <c r="D72" s="195"/>
      <c r="E72" s="99"/>
      <c r="F72" s="196"/>
      <c r="G72" s="197"/>
      <c r="H72" s="198"/>
    </row>
    <row r="73" spans="2:8" ht="75" x14ac:dyDescent="0.2">
      <c r="B73" s="275">
        <v>55</v>
      </c>
      <c r="C73" s="177" t="s">
        <v>24</v>
      </c>
      <c r="D73" s="178" t="s">
        <v>101</v>
      </c>
      <c r="E73" s="171" t="s">
        <v>200</v>
      </c>
      <c r="F73" s="196"/>
      <c r="G73" s="109" t="s">
        <v>88</v>
      </c>
      <c r="H73" s="162"/>
    </row>
    <row r="74" spans="2:8" x14ac:dyDescent="0.2">
      <c r="B74" s="275">
        <v>56</v>
      </c>
      <c r="C74" s="132" t="s">
        <v>137</v>
      </c>
      <c r="D74" s="171" t="s">
        <v>68</v>
      </c>
      <c r="E74" s="171" t="s">
        <v>201</v>
      </c>
      <c r="F74" s="196"/>
      <c r="G74" s="109" t="s">
        <v>88</v>
      </c>
      <c r="H74" s="162"/>
    </row>
    <row r="75" spans="2:8" ht="30" x14ac:dyDescent="0.2">
      <c r="B75" s="275">
        <v>57</v>
      </c>
      <c r="C75" s="177" t="s">
        <v>52</v>
      </c>
      <c r="D75" s="171" t="s">
        <v>115</v>
      </c>
      <c r="E75" s="171" t="s">
        <v>202</v>
      </c>
      <c r="F75" s="208" t="s">
        <v>90</v>
      </c>
      <c r="G75" s="176" t="s">
        <v>89</v>
      </c>
      <c r="H75" s="162"/>
    </row>
    <row r="76" spans="2:8" ht="188.25" customHeight="1" x14ac:dyDescent="0.2">
      <c r="B76" s="275">
        <v>58</v>
      </c>
      <c r="C76" s="177" t="s">
        <v>73</v>
      </c>
      <c r="D76" s="171" t="s">
        <v>116</v>
      </c>
      <c r="E76" s="111" t="s">
        <v>306</v>
      </c>
      <c r="F76" s="208" t="s">
        <v>90</v>
      </c>
      <c r="G76" s="176" t="s">
        <v>89</v>
      </c>
      <c r="H76" s="175" t="s">
        <v>307</v>
      </c>
    </row>
    <row r="77" spans="2:8" ht="75" x14ac:dyDescent="0.2">
      <c r="B77" s="275">
        <v>59</v>
      </c>
      <c r="C77" s="177" t="s">
        <v>138</v>
      </c>
      <c r="D77" s="171" t="s">
        <v>117</v>
      </c>
      <c r="E77" s="171" t="s">
        <v>203</v>
      </c>
      <c r="F77" s="150"/>
      <c r="G77" s="109" t="s">
        <v>88</v>
      </c>
      <c r="H77" s="162"/>
    </row>
    <row r="78" spans="2:8" ht="45" x14ac:dyDescent="0.2">
      <c r="B78" s="275">
        <v>60</v>
      </c>
      <c r="C78" s="177" t="s">
        <v>139</v>
      </c>
      <c r="D78" s="171" t="s">
        <v>110</v>
      </c>
      <c r="E78" s="111" t="s">
        <v>308</v>
      </c>
      <c r="F78" s="208" t="s">
        <v>90</v>
      </c>
      <c r="G78" s="176" t="s">
        <v>89</v>
      </c>
      <c r="H78" s="162" t="s">
        <v>90</v>
      </c>
    </row>
    <row r="79" spans="2:8" ht="30" x14ac:dyDescent="0.2">
      <c r="B79" s="278">
        <v>61</v>
      </c>
      <c r="C79" s="133" t="s">
        <v>13</v>
      </c>
      <c r="D79" s="171" t="s">
        <v>133</v>
      </c>
      <c r="E79" s="111" t="s">
        <v>226</v>
      </c>
      <c r="F79" s="208" t="s">
        <v>90</v>
      </c>
      <c r="G79" s="134" t="s">
        <v>119</v>
      </c>
      <c r="H79" s="162"/>
    </row>
    <row r="80" spans="2:8" ht="31" thickBot="1" x14ac:dyDescent="0.25">
      <c r="B80" s="279">
        <v>62</v>
      </c>
      <c r="C80" s="135" t="s">
        <v>38</v>
      </c>
      <c r="D80" s="126" t="s">
        <v>118</v>
      </c>
      <c r="E80" s="126" t="s">
        <v>217</v>
      </c>
      <c r="F80" s="154"/>
      <c r="G80" s="136" t="s">
        <v>119</v>
      </c>
      <c r="H80" s="163"/>
    </row>
    <row r="81" spans="2:8" ht="16" customHeight="1" thickBot="1" x14ac:dyDescent="0.25">
      <c r="B81" s="325" t="s">
        <v>1</v>
      </c>
      <c r="C81" s="326"/>
      <c r="D81" s="326"/>
      <c r="E81" s="326"/>
      <c r="F81" s="326"/>
      <c r="G81" s="326"/>
      <c r="H81" s="327"/>
    </row>
    <row r="82" spans="2:8" ht="46" thickBot="1" x14ac:dyDescent="0.25">
      <c r="B82" s="280">
        <v>63</v>
      </c>
      <c r="C82" s="137" t="s">
        <v>26</v>
      </c>
      <c r="D82" s="91" t="s">
        <v>110</v>
      </c>
      <c r="E82" s="118" t="s">
        <v>218</v>
      </c>
      <c r="F82" s="155"/>
      <c r="G82" s="127" t="s">
        <v>88</v>
      </c>
      <c r="H82" s="161"/>
    </row>
    <row r="83" spans="2:8" ht="120" x14ac:dyDescent="0.2">
      <c r="B83" s="278">
        <v>64</v>
      </c>
      <c r="C83" s="114" t="s">
        <v>74</v>
      </c>
      <c r="D83" s="94" t="s">
        <v>120</v>
      </c>
      <c r="E83" s="171" t="s">
        <v>309</v>
      </c>
      <c r="F83" s="208" t="s">
        <v>90</v>
      </c>
      <c r="G83" s="176" t="s">
        <v>89</v>
      </c>
      <c r="H83" s="175" t="s">
        <v>310</v>
      </c>
    </row>
    <row r="84" spans="2:8" ht="38.25" customHeight="1" x14ac:dyDescent="0.2">
      <c r="B84" s="278">
        <v>65</v>
      </c>
      <c r="C84" s="114" t="s">
        <v>8</v>
      </c>
      <c r="D84" s="178" t="s">
        <v>14</v>
      </c>
      <c r="E84" s="171" t="s">
        <v>204</v>
      </c>
      <c r="F84" s="156"/>
      <c r="G84" s="176" t="s">
        <v>89</v>
      </c>
      <c r="H84" s="162"/>
    </row>
    <row r="85" spans="2:8" ht="90" x14ac:dyDescent="0.2">
      <c r="B85" s="278">
        <v>66</v>
      </c>
      <c r="C85" s="114" t="s">
        <v>9</v>
      </c>
      <c r="D85" s="171" t="s">
        <v>121</v>
      </c>
      <c r="E85" s="171" t="s">
        <v>205</v>
      </c>
      <c r="F85" s="172"/>
      <c r="G85" s="176" t="s">
        <v>89</v>
      </c>
      <c r="H85" s="162"/>
    </row>
    <row r="86" spans="2:8" ht="46" thickBot="1" x14ac:dyDescent="0.25">
      <c r="B86" s="279">
        <v>67</v>
      </c>
      <c r="C86" s="138" t="s">
        <v>311</v>
      </c>
      <c r="D86" s="139" t="s">
        <v>122</v>
      </c>
      <c r="E86" s="126" t="s">
        <v>206</v>
      </c>
      <c r="F86" s="208" t="s">
        <v>90</v>
      </c>
      <c r="G86" s="95" t="s">
        <v>89</v>
      </c>
      <c r="H86" s="163"/>
    </row>
    <row r="87" spans="2:8" ht="17" thickBot="1" x14ac:dyDescent="0.25">
      <c r="B87" s="283" t="s">
        <v>56</v>
      </c>
      <c r="C87" s="284"/>
      <c r="D87" s="284"/>
      <c r="E87" s="284"/>
      <c r="F87" s="284"/>
      <c r="G87" s="284"/>
      <c r="H87" s="285"/>
    </row>
    <row r="88" spans="2:8" ht="31" thickBot="1" x14ac:dyDescent="0.25">
      <c r="B88" s="274">
        <v>68</v>
      </c>
      <c r="C88" s="140" t="s">
        <v>78</v>
      </c>
      <c r="D88" s="118" t="s">
        <v>123</v>
      </c>
      <c r="E88" s="118" t="s">
        <v>207</v>
      </c>
      <c r="F88" s="153"/>
      <c r="G88" s="127" t="s">
        <v>88</v>
      </c>
      <c r="H88" s="161"/>
    </row>
    <row r="89" spans="2:8" ht="60" x14ac:dyDescent="0.2">
      <c r="B89" s="275">
        <v>69</v>
      </c>
      <c r="C89" s="93" t="s">
        <v>126</v>
      </c>
      <c r="D89" s="171" t="s">
        <v>124</v>
      </c>
      <c r="E89" s="141" t="s">
        <v>208</v>
      </c>
      <c r="F89" s="158"/>
      <c r="G89" s="176" t="s">
        <v>89</v>
      </c>
      <c r="H89" s="162"/>
    </row>
    <row r="90" spans="2:8" ht="16" x14ac:dyDescent="0.2">
      <c r="B90" s="275">
        <v>70</v>
      </c>
      <c r="C90" s="93" t="s">
        <v>127</v>
      </c>
      <c r="D90" s="142" t="s">
        <v>68</v>
      </c>
      <c r="E90" s="171" t="s">
        <v>209</v>
      </c>
      <c r="F90" s="158"/>
      <c r="G90" s="176" t="s">
        <v>89</v>
      </c>
      <c r="H90" s="162"/>
    </row>
    <row r="91" spans="2:8" ht="45" x14ac:dyDescent="0.2">
      <c r="B91" s="275">
        <v>71</v>
      </c>
      <c r="C91" s="93" t="s">
        <v>51</v>
      </c>
      <c r="D91" s="171" t="s">
        <v>125</v>
      </c>
      <c r="E91" s="171" t="s">
        <v>210</v>
      </c>
      <c r="F91" s="158"/>
      <c r="G91" s="176" t="s">
        <v>89</v>
      </c>
      <c r="H91" s="162"/>
    </row>
    <row r="92" spans="2:8" ht="106" thickBot="1" x14ac:dyDescent="0.25">
      <c r="B92" s="279">
        <v>72</v>
      </c>
      <c r="C92" s="116" t="s">
        <v>224</v>
      </c>
      <c r="D92" s="120" t="s">
        <v>109</v>
      </c>
      <c r="E92" s="105" t="s">
        <v>211</v>
      </c>
      <c r="F92" s="157"/>
      <c r="G92" s="127" t="s">
        <v>88</v>
      </c>
      <c r="H92" s="163"/>
    </row>
    <row r="93" spans="2:8" x14ac:dyDescent="0.2">
      <c r="E93" s="204" t="s">
        <v>312</v>
      </c>
      <c r="F93" s="204"/>
    </row>
    <row r="94" spans="2:8" ht="30" x14ac:dyDescent="0.2">
      <c r="E94" s="129" t="s">
        <v>313</v>
      </c>
      <c r="F94" s="159">
        <f>COUNTIF(F6:F92, "x")</f>
        <v>37</v>
      </c>
    </row>
  </sheetData>
  <mergeCells count="12">
    <mergeCell ref="B54:H54"/>
    <mergeCell ref="B81:H81"/>
    <mergeCell ref="B2:E2"/>
    <mergeCell ref="F30:F31"/>
    <mergeCell ref="F32:F33"/>
    <mergeCell ref="B5:H5"/>
    <mergeCell ref="B11:H11"/>
    <mergeCell ref="H30:H31"/>
    <mergeCell ref="B21:H21"/>
    <mergeCell ref="B53:H53"/>
    <mergeCell ref="B40:H40"/>
    <mergeCell ref="B46:H46"/>
  </mergeCells>
  <dataValidations count="1">
    <dataValidation type="list" allowBlank="1" showInputMessage="1" showErrorMessage="1" sqref="F85 F18:F20 F9 E10" xr:uid="{00000000-0002-0000-0100-000000000000}">
      <formula1>#REF!</formula1>
    </dataValidation>
  </dataValidations>
  <pageMargins left="0.11811023622047245" right="0.11811023622047245" top="0.55118110236220474" bottom="0.55118110236220474" header="0.31496062992125984" footer="0.31496062992125984"/>
  <pageSetup paperSize="8" scale="5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F71"/>
  <sheetViews>
    <sheetView showGridLines="0" zoomScaleNormal="100" workbookViewId="0">
      <selection activeCell="J5" sqref="J5"/>
    </sheetView>
  </sheetViews>
  <sheetFormatPr baseColWidth="10" defaultRowHeight="15" x14ac:dyDescent="0.2"/>
  <cols>
    <col min="1" max="1" width="5.5" customWidth="1"/>
    <col min="2" max="2" width="3" bestFit="1" customWidth="1"/>
    <col min="3" max="3" width="36.33203125" customWidth="1"/>
    <col min="4" max="4" width="93" bestFit="1" customWidth="1"/>
    <col min="5" max="5" width="13.83203125" style="160" customWidth="1"/>
    <col min="6" max="6" width="10.1640625" customWidth="1"/>
  </cols>
  <sheetData>
    <row r="1" spans="1:6" ht="21" customHeight="1" x14ac:dyDescent="0.2">
      <c r="A1" t="s">
        <v>234</v>
      </c>
      <c r="E1" s="148"/>
    </row>
    <row r="2" spans="1:6" ht="38" customHeight="1" x14ac:dyDescent="0.2">
      <c r="B2" s="328" t="s">
        <v>371</v>
      </c>
      <c r="C2" s="328"/>
      <c r="D2" s="328"/>
      <c r="E2" s="328"/>
    </row>
    <row r="3" spans="1:6" ht="16" thickBot="1" x14ac:dyDescent="0.25">
      <c r="E3" s="148"/>
    </row>
    <row r="4" spans="1:6" ht="46" thickBot="1" x14ac:dyDescent="0.25">
      <c r="C4" s="8" t="s">
        <v>29</v>
      </c>
      <c r="D4" s="29" t="s">
        <v>31</v>
      </c>
      <c r="E4" s="232" t="s">
        <v>318</v>
      </c>
    </row>
    <row r="5" spans="1:6" ht="17.25" customHeight="1" thickBot="1" x14ac:dyDescent="0.25">
      <c r="B5" s="331" t="s">
        <v>212</v>
      </c>
      <c r="C5" s="332"/>
      <c r="D5" s="332"/>
      <c r="E5" s="270"/>
    </row>
    <row r="6" spans="1:6" ht="17" thickBot="1" x14ac:dyDescent="0.25">
      <c r="B6" s="325" t="s">
        <v>33</v>
      </c>
      <c r="C6" s="326"/>
      <c r="D6" s="326"/>
      <c r="E6" s="327"/>
    </row>
    <row r="7" spans="1:6" x14ac:dyDescent="0.2">
      <c r="B7" s="47">
        <v>1</v>
      </c>
      <c r="C7" s="49" t="s">
        <v>5</v>
      </c>
      <c r="D7" s="50" t="s">
        <v>130</v>
      </c>
      <c r="E7" s="218" t="s">
        <v>90</v>
      </c>
    </row>
    <row r="8" spans="1:6" x14ac:dyDescent="0.2">
      <c r="B8" s="33">
        <v>2</v>
      </c>
      <c r="C8" s="18" t="s">
        <v>59</v>
      </c>
      <c r="D8" s="17" t="s">
        <v>60</v>
      </c>
      <c r="E8" s="219" t="s">
        <v>90</v>
      </c>
    </row>
    <row r="9" spans="1:6" x14ac:dyDescent="0.2">
      <c r="B9" s="33">
        <v>3</v>
      </c>
      <c r="C9" s="18" t="s">
        <v>61</v>
      </c>
      <c r="D9" s="17" t="s">
        <v>214</v>
      </c>
      <c r="E9" s="219" t="s">
        <v>90</v>
      </c>
    </row>
    <row r="10" spans="1:6" ht="29" thickBot="1" x14ac:dyDescent="0.25">
      <c r="B10" s="67">
        <v>4</v>
      </c>
      <c r="C10" s="22" t="s">
        <v>43</v>
      </c>
      <c r="D10" s="19" t="s">
        <v>175</v>
      </c>
      <c r="E10" s="220" t="s">
        <v>90</v>
      </c>
    </row>
    <row r="11" spans="1:6" ht="16" thickBot="1" x14ac:dyDescent="0.25">
      <c r="B11" s="53"/>
      <c r="C11" s="10"/>
      <c r="D11" s="54"/>
      <c r="E11" s="4"/>
    </row>
    <row r="12" spans="1:6" ht="17.25" customHeight="1" thickBot="1" x14ac:dyDescent="0.25">
      <c r="B12" s="342" t="s">
        <v>279</v>
      </c>
      <c r="C12" s="343"/>
      <c r="D12" s="343"/>
      <c r="E12" s="344"/>
    </row>
    <row r="13" spans="1:6" ht="16" x14ac:dyDescent="0.2">
      <c r="B13" s="336" t="s">
        <v>280</v>
      </c>
      <c r="C13" s="337"/>
      <c r="D13" s="337"/>
      <c r="E13" s="338"/>
      <c r="F13" s="45"/>
    </row>
    <row r="14" spans="1:6" x14ac:dyDescent="0.2">
      <c r="B14" s="33">
        <v>5</v>
      </c>
      <c r="C14" s="180" t="s">
        <v>6</v>
      </c>
      <c r="D14" s="17" t="s">
        <v>129</v>
      </c>
      <c r="E14" s="219" t="s">
        <v>90</v>
      </c>
      <c r="F14" s="45"/>
    </row>
    <row r="15" spans="1:6" x14ac:dyDescent="0.2">
      <c r="B15" s="48">
        <v>6</v>
      </c>
      <c r="C15" s="20" t="s">
        <v>2</v>
      </c>
      <c r="D15" s="73" t="s">
        <v>39</v>
      </c>
      <c r="E15" s="221" t="s">
        <v>90</v>
      </c>
    </row>
    <row r="16" spans="1:6" ht="28" x14ac:dyDescent="0.2">
      <c r="B16" s="33">
        <v>7</v>
      </c>
      <c r="C16" s="180" t="s">
        <v>3</v>
      </c>
      <c r="D16" s="17" t="s">
        <v>128</v>
      </c>
      <c r="E16" s="219" t="s">
        <v>90</v>
      </c>
    </row>
    <row r="17" spans="2:5" x14ac:dyDescent="0.2">
      <c r="B17" s="33">
        <v>8</v>
      </c>
      <c r="C17" s="180" t="s">
        <v>4</v>
      </c>
      <c r="D17" s="17" t="s">
        <v>67</v>
      </c>
      <c r="E17" s="222"/>
    </row>
    <row r="18" spans="2:5" ht="25.5" customHeight="1" x14ac:dyDescent="0.2">
      <c r="B18" s="33">
        <v>9</v>
      </c>
      <c r="C18" s="180" t="s">
        <v>75</v>
      </c>
      <c r="D18" s="210" t="s">
        <v>215</v>
      </c>
      <c r="E18" s="223" t="s">
        <v>323</v>
      </c>
    </row>
    <row r="19" spans="2:5" ht="24" x14ac:dyDescent="0.2">
      <c r="B19" s="33">
        <v>10</v>
      </c>
      <c r="C19" s="18" t="s">
        <v>50</v>
      </c>
      <c r="D19" s="211" t="s">
        <v>216</v>
      </c>
      <c r="E19" s="224" t="s">
        <v>324</v>
      </c>
    </row>
    <row r="20" spans="2:5" x14ac:dyDescent="0.2">
      <c r="B20" s="181">
        <v>11</v>
      </c>
      <c r="C20" s="12" t="s">
        <v>274</v>
      </c>
      <c r="D20" s="17" t="s">
        <v>275</v>
      </c>
      <c r="E20" s="225" t="s">
        <v>90</v>
      </c>
    </row>
    <row r="21" spans="2:5" ht="16" thickBot="1" x14ac:dyDescent="0.25">
      <c r="B21" s="51">
        <v>12</v>
      </c>
      <c r="C21" s="9" t="s">
        <v>34</v>
      </c>
      <c r="D21" s="52" t="s">
        <v>176</v>
      </c>
      <c r="E21" s="220" t="s">
        <v>90</v>
      </c>
    </row>
    <row r="22" spans="2:5" ht="16" thickBot="1" x14ac:dyDescent="0.25">
      <c r="B22" s="53"/>
      <c r="C22" s="10"/>
      <c r="D22" s="54"/>
      <c r="E22" s="152"/>
    </row>
    <row r="23" spans="2:5" ht="17.25" customHeight="1" thickBot="1" x14ac:dyDescent="0.25">
      <c r="B23" s="342" t="s">
        <v>32</v>
      </c>
      <c r="C23" s="343"/>
      <c r="D23" s="343"/>
      <c r="E23" s="344"/>
    </row>
    <row r="24" spans="2:5" ht="17" thickBot="1" x14ac:dyDescent="0.25">
      <c r="B24" s="271" t="s">
        <v>213</v>
      </c>
      <c r="C24" s="272"/>
      <c r="D24" s="272"/>
      <c r="E24" s="273"/>
    </row>
    <row r="25" spans="2:5" ht="28" x14ac:dyDescent="0.2">
      <c r="B25" s="55">
        <v>13</v>
      </c>
      <c r="C25" s="14" t="s">
        <v>54</v>
      </c>
      <c r="D25" s="185" t="s">
        <v>177</v>
      </c>
      <c r="E25" s="221" t="s">
        <v>90</v>
      </c>
    </row>
    <row r="26" spans="2:5" x14ac:dyDescent="0.2">
      <c r="B26" s="181">
        <v>17</v>
      </c>
      <c r="C26" s="13" t="s">
        <v>65</v>
      </c>
      <c r="D26" s="184" t="s">
        <v>45</v>
      </c>
      <c r="E26" s="221" t="s">
        <v>90</v>
      </c>
    </row>
    <row r="27" spans="2:5" x14ac:dyDescent="0.2">
      <c r="B27" s="56">
        <v>18</v>
      </c>
      <c r="C27" s="30" t="s">
        <v>66</v>
      </c>
      <c r="D27" s="57" t="s">
        <v>225</v>
      </c>
      <c r="E27" s="221" t="s">
        <v>90</v>
      </c>
    </row>
    <row r="28" spans="2:5" x14ac:dyDescent="0.2">
      <c r="B28" s="181">
        <v>19</v>
      </c>
      <c r="C28" s="183" t="s">
        <v>35</v>
      </c>
      <c r="D28" s="184" t="s">
        <v>178</v>
      </c>
      <c r="E28" s="226"/>
    </row>
    <row r="29" spans="2:5" x14ac:dyDescent="0.2">
      <c r="B29" s="347">
        <v>20</v>
      </c>
      <c r="C29" s="356" t="s">
        <v>319</v>
      </c>
      <c r="D29" s="351" t="s">
        <v>321</v>
      </c>
      <c r="E29" s="345" t="s">
        <v>90</v>
      </c>
    </row>
    <row r="30" spans="2:5" x14ac:dyDescent="0.2">
      <c r="B30" s="348"/>
      <c r="C30" s="357"/>
      <c r="D30" s="352"/>
      <c r="E30" s="346"/>
    </row>
    <row r="31" spans="2:5" x14ac:dyDescent="0.2">
      <c r="B31" s="347">
        <v>21</v>
      </c>
      <c r="C31" s="349" t="s">
        <v>320</v>
      </c>
      <c r="D31" s="351" t="s">
        <v>322</v>
      </c>
      <c r="E31" s="345" t="s">
        <v>90</v>
      </c>
    </row>
    <row r="32" spans="2:5" x14ac:dyDescent="0.2">
      <c r="B32" s="348"/>
      <c r="C32" s="350"/>
      <c r="D32" s="352"/>
      <c r="E32" s="346"/>
    </row>
    <row r="33" spans="2:5" x14ac:dyDescent="0.2">
      <c r="B33" s="58">
        <v>26</v>
      </c>
      <c r="C33" s="180" t="s">
        <v>7</v>
      </c>
      <c r="D33" s="182" t="s">
        <v>185</v>
      </c>
      <c r="E33" s="221" t="s">
        <v>90</v>
      </c>
    </row>
    <row r="34" spans="2:5" ht="16" thickBot="1" x14ac:dyDescent="0.25">
      <c r="B34" s="59">
        <v>27</v>
      </c>
      <c r="C34" s="22" t="s">
        <v>79</v>
      </c>
      <c r="D34" s="52" t="s">
        <v>145</v>
      </c>
      <c r="E34" s="221" t="s">
        <v>90</v>
      </c>
    </row>
    <row r="35" spans="2:5" ht="17" thickBot="1" x14ac:dyDescent="0.25">
      <c r="B35" s="353" t="s">
        <v>57</v>
      </c>
      <c r="C35" s="354"/>
      <c r="D35" s="354"/>
      <c r="E35" s="355"/>
    </row>
    <row r="36" spans="2:5" ht="16" thickBot="1" x14ac:dyDescent="0.25">
      <c r="B36" s="51">
        <v>32</v>
      </c>
      <c r="C36" s="46" t="s">
        <v>72</v>
      </c>
      <c r="D36" s="52" t="s">
        <v>146</v>
      </c>
      <c r="E36" s="221" t="s">
        <v>90</v>
      </c>
    </row>
    <row r="37" spans="2:5" ht="17" thickBot="1" x14ac:dyDescent="0.25">
      <c r="B37" s="339" t="s">
        <v>0</v>
      </c>
      <c r="C37" s="340"/>
      <c r="D37" s="340"/>
      <c r="E37" s="341"/>
    </row>
    <row r="38" spans="2:5" ht="16" thickBot="1" x14ac:dyDescent="0.25">
      <c r="B38" s="59">
        <v>34</v>
      </c>
      <c r="C38" s="9" t="s">
        <v>41</v>
      </c>
      <c r="D38" s="145" t="s">
        <v>191</v>
      </c>
      <c r="E38" s="231"/>
    </row>
    <row r="39" spans="2:5" ht="16" thickBot="1" x14ac:dyDescent="0.25">
      <c r="B39" s="62"/>
      <c r="C39" s="63"/>
      <c r="D39" s="64"/>
      <c r="E39" s="152"/>
    </row>
    <row r="40" spans="2:5" ht="17.25" customHeight="1" thickBot="1" x14ac:dyDescent="0.25">
      <c r="B40" s="342" t="s">
        <v>169</v>
      </c>
      <c r="C40" s="343"/>
      <c r="D40" s="343"/>
      <c r="E40" s="269"/>
    </row>
    <row r="41" spans="2:5" ht="17" thickBot="1" x14ac:dyDescent="0.25">
      <c r="B41" s="339" t="s">
        <v>55</v>
      </c>
      <c r="C41" s="340"/>
      <c r="D41" s="340"/>
      <c r="E41" s="341"/>
    </row>
    <row r="42" spans="2:5" ht="28" x14ac:dyDescent="0.2">
      <c r="B42" s="216">
        <v>39</v>
      </c>
      <c r="C42" s="217" t="s">
        <v>18</v>
      </c>
      <c r="D42" s="186" t="s">
        <v>219</v>
      </c>
      <c r="E42" s="218" t="s">
        <v>90</v>
      </c>
    </row>
    <row r="43" spans="2:5" ht="42" x14ac:dyDescent="0.2">
      <c r="B43" s="58">
        <v>40</v>
      </c>
      <c r="C43" s="180" t="s">
        <v>12</v>
      </c>
      <c r="D43" s="166" t="s">
        <v>196</v>
      </c>
      <c r="E43" s="221" t="s">
        <v>90</v>
      </c>
    </row>
    <row r="44" spans="2:5" x14ac:dyDescent="0.2">
      <c r="B44" s="58">
        <v>43</v>
      </c>
      <c r="C44" s="16" t="s">
        <v>48</v>
      </c>
      <c r="D44" s="57" t="s">
        <v>153</v>
      </c>
      <c r="E44" s="221" t="s">
        <v>90</v>
      </c>
    </row>
    <row r="45" spans="2:5" x14ac:dyDescent="0.2">
      <c r="B45" s="58">
        <v>44</v>
      </c>
      <c r="C45" s="16" t="s">
        <v>27</v>
      </c>
      <c r="D45" s="57" t="s">
        <v>154</v>
      </c>
      <c r="E45" s="221" t="s">
        <v>90</v>
      </c>
    </row>
    <row r="46" spans="2:5" x14ac:dyDescent="0.2">
      <c r="B46" s="58">
        <v>45</v>
      </c>
      <c r="C46" s="16" t="s">
        <v>19</v>
      </c>
      <c r="D46" s="57" t="s">
        <v>155</v>
      </c>
      <c r="E46" s="221" t="s">
        <v>90</v>
      </c>
    </row>
    <row r="47" spans="2:5" x14ac:dyDescent="0.2">
      <c r="B47" s="58">
        <v>46</v>
      </c>
      <c r="C47" s="16" t="s">
        <v>20</v>
      </c>
      <c r="D47" s="184" t="s">
        <v>220</v>
      </c>
      <c r="E47" s="221" t="s">
        <v>90</v>
      </c>
    </row>
    <row r="48" spans="2:5" x14ac:dyDescent="0.2">
      <c r="B48" s="181">
        <v>47</v>
      </c>
      <c r="C48" s="180" t="s">
        <v>49</v>
      </c>
      <c r="D48" s="57" t="s">
        <v>157</v>
      </c>
      <c r="E48" s="221" t="s">
        <v>90</v>
      </c>
    </row>
    <row r="49" spans="2:5" x14ac:dyDescent="0.2">
      <c r="B49" s="58">
        <v>48</v>
      </c>
      <c r="C49" s="180" t="s">
        <v>28</v>
      </c>
      <c r="D49" s="57" t="s">
        <v>158</v>
      </c>
      <c r="E49" s="221" t="s">
        <v>90</v>
      </c>
    </row>
    <row r="50" spans="2:5" x14ac:dyDescent="0.2">
      <c r="B50" s="58">
        <v>49</v>
      </c>
      <c r="C50" s="180" t="s">
        <v>21</v>
      </c>
      <c r="D50" s="57" t="s">
        <v>221</v>
      </c>
      <c r="E50" s="221" t="s">
        <v>90</v>
      </c>
    </row>
    <row r="51" spans="2:5" x14ac:dyDescent="0.2">
      <c r="B51" s="58">
        <v>50</v>
      </c>
      <c r="C51" s="180" t="s">
        <v>22</v>
      </c>
      <c r="D51" s="184" t="s">
        <v>220</v>
      </c>
      <c r="E51" s="221" t="s">
        <v>90</v>
      </c>
    </row>
    <row r="52" spans="2:5" x14ac:dyDescent="0.2">
      <c r="B52" s="58">
        <v>51</v>
      </c>
      <c r="C52" s="180" t="s">
        <v>11</v>
      </c>
      <c r="D52" s="184" t="s">
        <v>160</v>
      </c>
      <c r="E52" s="221" t="s">
        <v>90</v>
      </c>
    </row>
    <row r="53" spans="2:5" x14ac:dyDescent="0.2">
      <c r="B53" s="181">
        <v>52</v>
      </c>
      <c r="C53" s="180" t="s">
        <v>70</v>
      </c>
      <c r="D53" s="184" t="s">
        <v>222</v>
      </c>
      <c r="E53" s="221" t="s">
        <v>90</v>
      </c>
    </row>
    <row r="54" spans="2:5" x14ac:dyDescent="0.2">
      <c r="B54" s="58">
        <v>53</v>
      </c>
      <c r="C54" s="180" t="s">
        <v>25</v>
      </c>
      <c r="D54" s="184" t="s">
        <v>198</v>
      </c>
      <c r="E54" s="221" t="s">
        <v>90</v>
      </c>
    </row>
    <row r="55" spans="2:5" x14ac:dyDescent="0.2">
      <c r="B55" s="187">
        <v>54</v>
      </c>
      <c r="C55" s="188" t="s">
        <v>23</v>
      </c>
      <c r="D55" s="189" t="s">
        <v>223</v>
      </c>
      <c r="E55" s="221" t="s">
        <v>90</v>
      </c>
    </row>
    <row r="56" spans="2:5" x14ac:dyDescent="0.2">
      <c r="B56" s="33">
        <v>57</v>
      </c>
      <c r="C56" s="180" t="s">
        <v>52</v>
      </c>
      <c r="D56" s="184" t="s">
        <v>202</v>
      </c>
      <c r="E56" s="221" t="s">
        <v>90</v>
      </c>
    </row>
    <row r="57" spans="2:5" x14ac:dyDescent="0.2">
      <c r="B57" s="33">
        <v>58</v>
      </c>
      <c r="C57" s="180" t="s">
        <v>73</v>
      </c>
      <c r="D57" s="57" t="s">
        <v>163</v>
      </c>
      <c r="E57" s="221" t="s">
        <v>90</v>
      </c>
    </row>
    <row r="58" spans="2:5" x14ac:dyDescent="0.2">
      <c r="B58" s="179">
        <v>60</v>
      </c>
      <c r="C58" s="180" t="s">
        <v>139</v>
      </c>
      <c r="D58" s="57" t="s">
        <v>162</v>
      </c>
      <c r="E58" s="221" t="s">
        <v>90</v>
      </c>
    </row>
    <row r="59" spans="2:5" x14ac:dyDescent="0.2">
      <c r="B59" s="56">
        <v>61</v>
      </c>
      <c r="C59" s="31" t="s">
        <v>13</v>
      </c>
      <c r="D59" s="57" t="s">
        <v>226</v>
      </c>
      <c r="E59" s="221" t="s">
        <v>90</v>
      </c>
    </row>
    <row r="60" spans="2:5" ht="16" thickBot="1" x14ac:dyDescent="0.25">
      <c r="B60" s="65">
        <v>62</v>
      </c>
      <c r="C60" s="66" t="s">
        <v>38</v>
      </c>
      <c r="D60" s="61" t="s">
        <v>217</v>
      </c>
      <c r="E60" s="229"/>
    </row>
    <row r="61" spans="2:5" ht="17" thickBot="1" x14ac:dyDescent="0.25">
      <c r="B61" s="271" t="s">
        <v>1</v>
      </c>
      <c r="C61" s="272"/>
      <c r="D61" s="272"/>
      <c r="E61" s="273"/>
    </row>
    <row r="62" spans="2:5" x14ac:dyDescent="0.2">
      <c r="B62" s="58">
        <v>64</v>
      </c>
      <c r="C62" s="16" t="s">
        <v>74</v>
      </c>
      <c r="D62" s="184" t="s">
        <v>147</v>
      </c>
      <c r="E62" s="221" t="s">
        <v>90</v>
      </c>
    </row>
    <row r="63" spans="2:5" ht="28" x14ac:dyDescent="0.2">
      <c r="B63" s="181">
        <v>65</v>
      </c>
      <c r="C63" s="16" t="s">
        <v>8</v>
      </c>
      <c r="D63" s="184" t="s">
        <v>204</v>
      </c>
      <c r="E63" s="227"/>
    </row>
    <row r="64" spans="2:5" x14ac:dyDescent="0.2">
      <c r="B64" s="58">
        <v>66</v>
      </c>
      <c r="C64" s="16" t="s">
        <v>9</v>
      </c>
      <c r="D64" s="184" t="s">
        <v>205</v>
      </c>
      <c r="E64" s="228"/>
    </row>
    <row r="65" spans="2:5" ht="16" thickBot="1" x14ac:dyDescent="0.25">
      <c r="B65" s="59">
        <v>67</v>
      </c>
      <c r="C65" s="35" t="s">
        <v>140</v>
      </c>
      <c r="D65" s="61" t="s">
        <v>206</v>
      </c>
      <c r="E65" s="221" t="s">
        <v>90</v>
      </c>
    </row>
    <row r="66" spans="2:5" ht="17" thickBot="1" x14ac:dyDescent="0.25">
      <c r="B66" s="271" t="s">
        <v>56</v>
      </c>
      <c r="C66" s="272"/>
      <c r="D66" s="272"/>
      <c r="E66" s="273"/>
    </row>
    <row r="67" spans="2:5" x14ac:dyDescent="0.2">
      <c r="B67" s="33">
        <v>69</v>
      </c>
      <c r="C67" s="18" t="s">
        <v>126</v>
      </c>
      <c r="D67" s="60" t="s">
        <v>208</v>
      </c>
      <c r="E67" s="230"/>
    </row>
    <row r="68" spans="2:5" x14ac:dyDescent="0.2">
      <c r="B68" s="33">
        <v>70</v>
      </c>
      <c r="C68" s="18" t="s">
        <v>127</v>
      </c>
      <c r="D68" s="184" t="s">
        <v>209</v>
      </c>
      <c r="E68" s="230"/>
    </row>
    <row r="69" spans="2:5" ht="16" thickBot="1" x14ac:dyDescent="0.25">
      <c r="B69" s="67">
        <v>71</v>
      </c>
      <c r="C69" s="21" t="s">
        <v>51</v>
      </c>
      <c r="D69" s="52" t="s">
        <v>210</v>
      </c>
      <c r="E69" s="233"/>
    </row>
    <row r="70" spans="2:5" x14ac:dyDescent="0.2">
      <c r="E70" s="169"/>
    </row>
    <row r="71" spans="2:5" x14ac:dyDescent="0.2">
      <c r="E71" s="159"/>
    </row>
  </sheetData>
  <mergeCells count="18">
    <mergeCell ref="B2:E2"/>
    <mergeCell ref="B40:D40"/>
    <mergeCell ref="E29:E30"/>
    <mergeCell ref="B31:B32"/>
    <mergeCell ref="C31:C32"/>
    <mergeCell ref="D31:D32"/>
    <mergeCell ref="E31:E32"/>
    <mergeCell ref="B35:E35"/>
    <mergeCell ref="B37:E37"/>
    <mergeCell ref="B5:D5"/>
    <mergeCell ref="B29:B30"/>
    <mergeCell ref="C29:C30"/>
    <mergeCell ref="D29:D30"/>
    <mergeCell ref="B6:E6"/>
    <mergeCell ref="B13:E13"/>
    <mergeCell ref="B41:E41"/>
    <mergeCell ref="B23:E23"/>
    <mergeCell ref="B12:E12"/>
  </mergeCells>
  <dataValidations count="1">
    <dataValidation type="list" allowBlank="1" showInputMessage="1" showErrorMessage="1" sqref="E10 E64 E20:E22" xr:uid="{00000000-0002-0000-0200-000000000000}">
      <formula1>#REF!</formula1>
    </dataValidation>
  </dataValidations>
  <pageMargins left="0.7" right="0.7" top="0.78740157499999996" bottom="0.78740157499999996" header="0.3" footer="0.3"/>
  <pageSetup paperSize="9" scale="5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S58"/>
  <sheetViews>
    <sheetView showGridLines="0" zoomScaleNormal="100" workbookViewId="0">
      <selection activeCell="M26" sqref="M26"/>
    </sheetView>
  </sheetViews>
  <sheetFormatPr baseColWidth="10" defaultRowHeight="15" x14ac:dyDescent="0.2"/>
  <cols>
    <col min="1" max="1" width="5.5" customWidth="1"/>
    <col min="2" max="2" width="9.33203125" bestFit="1" customWidth="1"/>
    <col min="3" max="3" width="43.5" customWidth="1"/>
    <col min="4" max="4" width="12.1640625" customWidth="1"/>
  </cols>
  <sheetData>
    <row r="2" spans="2:16" ht="28" x14ac:dyDescent="0.2">
      <c r="B2" s="147" t="s">
        <v>372</v>
      </c>
    </row>
    <row r="3" spans="2:16" ht="16" thickBot="1" x14ac:dyDescent="0.25"/>
    <row r="4" spans="2:16" ht="19" thickBot="1" x14ac:dyDescent="0.25">
      <c r="C4" s="8" t="s">
        <v>29</v>
      </c>
    </row>
    <row r="5" spans="2:16" ht="17.25" customHeight="1" thickBot="1" x14ac:dyDescent="0.25">
      <c r="B5" s="342" t="s">
        <v>325</v>
      </c>
      <c r="C5" s="343"/>
      <c r="E5" s="287" t="s">
        <v>317</v>
      </c>
    </row>
    <row r="6" spans="2:16" ht="17" customHeight="1" thickBot="1" x14ac:dyDescent="0.25">
      <c r="B6" s="271" t="s">
        <v>33</v>
      </c>
      <c r="C6" s="272"/>
      <c r="E6" s="358" t="s">
        <v>339</v>
      </c>
      <c r="F6" s="358"/>
      <c r="G6" s="358"/>
      <c r="H6" s="358"/>
      <c r="I6" s="358"/>
      <c r="J6" s="358"/>
      <c r="K6" s="358"/>
      <c r="L6" s="358"/>
    </row>
    <row r="7" spans="2:16" x14ac:dyDescent="0.2">
      <c r="B7" s="47">
        <v>1</v>
      </c>
      <c r="C7" s="49" t="s">
        <v>5</v>
      </c>
      <c r="E7" s="358"/>
      <c r="F7" s="358"/>
      <c r="G7" s="358"/>
      <c r="H7" s="358"/>
      <c r="I7" s="358"/>
      <c r="J7" s="358"/>
      <c r="K7" s="358"/>
      <c r="L7" s="358"/>
      <c r="M7" s="69"/>
      <c r="N7" s="69"/>
      <c r="O7" s="69"/>
      <c r="P7" s="69"/>
    </row>
    <row r="8" spans="2:16" x14ac:dyDescent="0.2">
      <c r="B8" s="33">
        <v>2</v>
      </c>
      <c r="C8" s="18" t="s">
        <v>59</v>
      </c>
      <c r="E8" s="358"/>
      <c r="F8" s="358"/>
      <c r="G8" s="358"/>
      <c r="H8" s="358"/>
      <c r="I8" s="358"/>
      <c r="J8" s="358"/>
      <c r="K8" s="358"/>
      <c r="L8" s="358"/>
      <c r="M8" s="69"/>
      <c r="N8" s="69"/>
      <c r="O8" s="69"/>
      <c r="P8" s="69"/>
    </row>
    <row r="9" spans="2:16" x14ac:dyDescent="0.2">
      <c r="B9" s="33">
        <v>3</v>
      </c>
      <c r="C9" s="18" t="s">
        <v>61</v>
      </c>
      <c r="E9" s="358"/>
      <c r="F9" s="358"/>
      <c r="G9" s="358"/>
      <c r="H9" s="358"/>
      <c r="I9" s="358"/>
      <c r="J9" s="358"/>
      <c r="K9" s="358"/>
      <c r="L9" s="358"/>
      <c r="M9" s="69"/>
      <c r="N9" s="69"/>
      <c r="O9" s="69"/>
      <c r="P9" s="69"/>
    </row>
    <row r="10" spans="2:16" ht="16" thickBot="1" x14ac:dyDescent="0.25">
      <c r="B10" s="67">
        <v>4</v>
      </c>
      <c r="C10" s="22" t="s">
        <v>43</v>
      </c>
      <c r="E10" s="358"/>
      <c r="F10" s="358"/>
      <c r="G10" s="358"/>
      <c r="H10" s="358"/>
      <c r="I10" s="358"/>
      <c r="J10" s="358"/>
      <c r="K10" s="358"/>
      <c r="L10" s="358"/>
    </row>
    <row r="11" spans="2:16" ht="10.5" customHeight="1" thickBot="1" x14ac:dyDescent="0.25">
      <c r="B11" s="53"/>
      <c r="C11" s="10"/>
      <c r="E11" s="358"/>
      <c r="F11" s="358"/>
      <c r="G11" s="358"/>
      <c r="H11" s="358"/>
      <c r="I11" s="358"/>
      <c r="J11" s="358"/>
      <c r="K11" s="358"/>
      <c r="L11" s="358"/>
    </row>
    <row r="12" spans="2:16" ht="17.25" customHeight="1" thickBot="1" x14ac:dyDescent="0.25">
      <c r="B12" s="342" t="s">
        <v>279</v>
      </c>
      <c r="C12" s="343"/>
      <c r="E12" s="358"/>
      <c r="F12" s="358"/>
      <c r="G12" s="358"/>
      <c r="H12" s="358"/>
      <c r="I12" s="358"/>
      <c r="J12" s="358"/>
      <c r="K12" s="358"/>
      <c r="L12" s="358"/>
    </row>
    <row r="13" spans="2:16" ht="17" thickBot="1" x14ac:dyDescent="0.25">
      <c r="B13" s="271" t="s">
        <v>280</v>
      </c>
      <c r="C13" s="316"/>
      <c r="E13" s="358"/>
      <c r="F13" s="358"/>
      <c r="G13" s="358"/>
      <c r="H13" s="358"/>
      <c r="I13" s="358"/>
      <c r="J13" s="358"/>
      <c r="K13" s="358"/>
      <c r="L13" s="358"/>
    </row>
    <row r="14" spans="2:16" x14ac:dyDescent="0.2">
      <c r="B14" s="314">
        <v>5</v>
      </c>
      <c r="C14" s="315" t="s">
        <v>6</v>
      </c>
      <c r="E14" s="358"/>
      <c r="F14" s="358"/>
      <c r="G14" s="358"/>
      <c r="H14" s="358"/>
      <c r="I14" s="358"/>
      <c r="J14" s="358"/>
      <c r="K14" s="358"/>
      <c r="L14" s="358"/>
    </row>
    <row r="15" spans="2:16" x14ac:dyDescent="0.2">
      <c r="B15" s="48">
        <v>6</v>
      </c>
      <c r="C15" s="20" t="s">
        <v>2</v>
      </c>
    </row>
    <row r="16" spans="2:16" x14ac:dyDescent="0.2">
      <c r="B16" s="33">
        <v>7</v>
      </c>
      <c r="C16" s="146" t="s">
        <v>3</v>
      </c>
    </row>
    <row r="17" spans="2:19" ht="13.5" customHeight="1" x14ac:dyDescent="0.2">
      <c r="B17" s="361" t="s">
        <v>327</v>
      </c>
      <c r="C17" s="146" t="s">
        <v>75</v>
      </c>
    </row>
    <row r="18" spans="2:19" ht="12" customHeight="1" x14ac:dyDescent="0.2">
      <c r="B18" s="362"/>
      <c r="C18" s="215" t="s">
        <v>50</v>
      </c>
    </row>
    <row r="19" spans="2:19" x14ac:dyDescent="0.2">
      <c r="B19" s="181">
        <v>11</v>
      </c>
      <c r="C19" s="214" t="s">
        <v>274</v>
      </c>
    </row>
    <row r="20" spans="2:19" ht="15.75" customHeight="1" thickBot="1" x14ac:dyDescent="0.25">
      <c r="B20" s="51">
        <v>12</v>
      </c>
      <c r="C20" s="9" t="s">
        <v>34</v>
      </c>
    </row>
    <row r="21" spans="2:19" ht="17.25" customHeight="1" thickBot="1" x14ac:dyDescent="0.25">
      <c r="B21" s="53"/>
      <c r="C21" s="10"/>
    </row>
    <row r="22" spans="2:19" ht="17.25" customHeight="1" thickBot="1" x14ac:dyDescent="0.25">
      <c r="B22" s="342" t="s">
        <v>32</v>
      </c>
      <c r="C22" s="343"/>
    </row>
    <row r="23" spans="2:19" ht="17" thickBot="1" x14ac:dyDescent="0.25">
      <c r="B23" s="271" t="s">
        <v>213</v>
      </c>
      <c r="C23" s="272"/>
      <c r="S23" s="288"/>
    </row>
    <row r="24" spans="2:19" ht="16" x14ac:dyDescent="0.2">
      <c r="B24" s="55">
        <v>13</v>
      </c>
      <c r="C24" s="14" t="s">
        <v>54</v>
      </c>
      <c r="S24" s="289"/>
    </row>
    <row r="25" spans="2:19" ht="16" x14ac:dyDescent="0.2">
      <c r="B25" s="181">
        <v>17</v>
      </c>
      <c r="C25" s="13" t="s">
        <v>65</v>
      </c>
      <c r="S25" s="289"/>
    </row>
    <row r="26" spans="2:19" x14ac:dyDescent="0.2">
      <c r="B26" s="56">
        <v>18</v>
      </c>
      <c r="C26" s="30" t="s">
        <v>66</v>
      </c>
    </row>
    <row r="27" spans="2:19" ht="15" customHeight="1" x14ac:dyDescent="0.2">
      <c r="B27" s="347">
        <v>20</v>
      </c>
      <c r="C27" s="356" t="s">
        <v>319</v>
      </c>
    </row>
    <row r="28" spans="2:19" x14ac:dyDescent="0.2">
      <c r="B28" s="348"/>
      <c r="C28" s="357"/>
    </row>
    <row r="29" spans="2:19" ht="15" customHeight="1" x14ac:dyDescent="0.2">
      <c r="B29" s="347">
        <v>21</v>
      </c>
      <c r="C29" s="349" t="s">
        <v>320</v>
      </c>
    </row>
    <row r="30" spans="2:19" x14ac:dyDescent="0.2">
      <c r="B30" s="348"/>
      <c r="C30" s="350"/>
    </row>
    <row r="31" spans="2:19" x14ac:dyDescent="0.2">
      <c r="B31" s="58">
        <v>26</v>
      </c>
      <c r="C31" s="180" t="s">
        <v>7</v>
      </c>
    </row>
    <row r="32" spans="2:19" ht="16" thickBot="1" x14ac:dyDescent="0.25">
      <c r="B32" s="59">
        <v>27</v>
      </c>
      <c r="C32" s="22" t="s">
        <v>79</v>
      </c>
    </row>
    <row r="33" spans="2:3" ht="17" thickBot="1" x14ac:dyDescent="0.25">
      <c r="B33" s="271" t="s">
        <v>57</v>
      </c>
      <c r="C33" s="272"/>
    </row>
    <row r="34" spans="2:3" ht="16" thickBot="1" x14ac:dyDescent="0.25">
      <c r="B34" s="51">
        <v>32</v>
      </c>
      <c r="C34" s="46" t="s">
        <v>72</v>
      </c>
    </row>
    <row r="35" spans="2:3" ht="16" thickBot="1" x14ac:dyDescent="0.25">
      <c r="B35" s="62"/>
      <c r="C35" s="63"/>
    </row>
    <row r="36" spans="2:3" ht="17.25" customHeight="1" thickBot="1" x14ac:dyDescent="0.25">
      <c r="B36" s="359" t="s">
        <v>169</v>
      </c>
      <c r="C36" s="360"/>
    </row>
    <row r="37" spans="2:3" ht="17" thickBot="1" x14ac:dyDescent="0.25">
      <c r="B37" s="271" t="s">
        <v>55</v>
      </c>
      <c r="C37" s="272"/>
    </row>
    <row r="38" spans="2:3" x14ac:dyDescent="0.2">
      <c r="B38" s="167">
        <v>39</v>
      </c>
      <c r="C38" s="146" t="s">
        <v>18</v>
      </c>
    </row>
    <row r="39" spans="2:3" x14ac:dyDescent="0.2">
      <c r="B39" s="168">
        <v>40</v>
      </c>
      <c r="C39" s="180" t="s">
        <v>12</v>
      </c>
    </row>
    <row r="40" spans="2:3" x14ac:dyDescent="0.2">
      <c r="B40" s="58">
        <v>43</v>
      </c>
      <c r="C40" s="16" t="s">
        <v>48</v>
      </c>
    </row>
    <row r="41" spans="2:3" x14ac:dyDescent="0.2">
      <c r="B41" s="58">
        <v>44</v>
      </c>
      <c r="C41" s="16" t="s">
        <v>27</v>
      </c>
    </row>
    <row r="42" spans="2:3" x14ac:dyDescent="0.2">
      <c r="B42" s="58">
        <v>45</v>
      </c>
      <c r="C42" s="16" t="s">
        <v>19</v>
      </c>
    </row>
    <row r="43" spans="2:3" x14ac:dyDescent="0.2">
      <c r="B43" s="58">
        <v>46</v>
      </c>
      <c r="C43" s="16" t="s">
        <v>20</v>
      </c>
    </row>
    <row r="44" spans="2:3" x14ac:dyDescent="0.2">
      <c r="B44" s="181">
        <v>47</v>
      </c>
      <c r="C44" s="180" t="s">
        <v>49</v>
      </c>
    </row>
    <row r="45" spans="2:3" x14ac:dyDescent="0.2">
      <c r="B45" s="58">
        <v>48</v>
      </c>
      <c r="C45" s="180" t="s">
        <v>28</v>
      </c>
    </row>
    <row r="46" spans="2:3" x14ac:dyDescent="0.2">
      <c r="B46" s="58">
        <v>49</v>
      </c>
      <c r="C46" s="180" t="s">
        <v>21</v>
      </c>
    </row>
    <row r="47" spans="2:3" x14ac:dyDescent="0.2">
      <c r="B47" s="58">
        <v>50</v>
      </c>
      <c r="C47" s="180" t="s">
        <v>22</v>
      </c>
    </row>
    <row r="48" spans="2:3" x14ac:dyDescent="0.2">
      <c r="B48" s="58">
        <v>51</v>
      </c>
      <c r="C48" s="180" t="s">
        <v>11</v>
      </c>
    </row>
    <row r="49" spans="2:3" x14ac:dyDescent="0.2">
      <c r="B49" s="181">
        <v>52</v>
      </c>
      <c r="C49" s="180" t="s">
        <v>70</v>
      </c>
    </row>
    <row r="50" spans="2:3" x14ac:dyDescent="0.2">
      <c r="B50" s="58">
        <v>53</v>
      </c>
      <c r="C50" s="180" t="s">
        <v>25</v>
      </c>
    </row>
    <row r="51" spans="2:3" x14ac:dyDescent="0.2">
      <c r="B51" s="187">
        <v>54</v>
      </c>
      <c r="C51" s="188" t="s">
        <v>326</v>
      </c>
    </row>
    <row r="52" spans="2:3" x14ac:dyDescent="0.2">
      <c r="B52" s="33">
        <v>57</v>
      </c>
      <c r="C52" s="180" t="s">
        <v>52</v>
      </c>
    </row>
    <row r="53" spans="2:3" x14ac:dyDescent="0.2">
      <c r="B53" s="33">
        <v>58</v>
      </c>
      <c r="C53" s="180" t="s">
        <v>73</v>
      </c>
    </row>
    <row r="54" spans="2:3" x14ac:dyDescent="0.2">
      <c r="B54" s="179">
        <v>60</v>
      </c>
      <c r="C54" s="180" t="s">
        <v>139</v>
      </c>
    </row>
    <row r="55" spans="2:3" ht="16" thickBot="1" x14ac:dyDescent="0.25">
      <c r="B55" s="56">
        <v>61</v>
      </c>
      <c r="C55" s="31" t="s">
        <v>13</v>
      </c>
    </row>
    <row r="56" spans="2:3" ht="17" thickBot="1" x14ac:dyDescent="0.25">
      <c r="B56" s="271" t="s">
        <v>1</v>
      </c>
      <c r="C56" s="272"/>
    </row>
    <row r="57" spans="2:3" x14ac:dyDescent="0.2">
      <c r="B57" s="58">
        <v>64</v>
      </c>
      <c r="C57" s="16" t="s">
        <v>74</v>
      </c>
    </row>
    <row r="58" spans="2:3" ht="16" thickBot="1" x14ac:dyDescent="0.25">
      <c r="B58" s="59">
        <v>67</v>
      </c>
      <c r="C58" s="35" t="s">
        <v>140</v>
      </c>
    </row>
  </sheetData>
  <mergeCells count="10">
    <mergeCell ref="E6:L14"/>
    <mergeCell ref="B29:B30"/>
    <mergeCell ref="C29:C30"/>
    <mergeCell ref="B36:C36"/>
    <mergeCell ref="B5:C5"/>
    <mergeCell ref="B12:C12"/>
    <mergeCell ref="B22:C22"/>
    <mergeCell ref="B27:B28"/>
    <mergeCell ref="B17:B18"/>
    <mergeCell ref="C27:C28"/>
  </mergeCells>
  <pageMargins left="0.7" right="0.7" top="0.78740157499999996" bottom="0.78740157499999996" header="0.3" footer="0.3"/>
  <pageSetup paperSize="9" scale="5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D33"/>
  <sheetViews>
    <sheetView showGridLines="0" workbookViewId="0">
      <selection activeCell="J13" sqref="J13"/>
    </sheetView>
  </sheetViews>
  <sheetFormatPr baseColWidth="10" defaultRowHeight="15" x14ac:dyDescent="0.2"/>
  <cols>
    <col min="1" max="1" width="4.6640625" customWidth="1"/>
    <col min="2" max="2" width="36.83203125" customWidth="1"/>
    <col min="3" max="3" width="32.83203125" bestFit="1" customWidth="1"/>
    <col min="4" max="4" width="32.83203125" customWidth="1"/>
  </cols>
  <sheetData>
    <row r="1" spans="2:4" s="312" customFormat="1" ht="60" customHeight="1" x14ac:dyDescent="0.2">
      <c r="B1" s="147" t="s">
        <v>373</v>
      </c>
      <c r="C1" s="311"/>
      <c r="D1" s="311"/>
    </row>
    <row r="2" spans="2:4" ht="16" thickBot="1" x14ac:dyDescent="0.25"/>
    <row r="3" spans="2:4" ht="20" thickBot="1" x14ac:dyDescent="0.25">
      <c r="B3" s="366" t="s">
        <v>374</v>
      </c>
      <c r="C3" s="367"/>
      <c r="D3" s="290"/>
    </row>
    <row r="4" spans="2:4" ht="19" thickBot="1" x14ac:dyDescent="0.25">
      <c r="B4" s="39" t="s">
        <v>142</v>
      </c>
      <c r="C4" s="291" t="s">
        <v>168</v>
      </c>
      <c r="D4" s="292" t="s">
        <v>31</v>
      </c>
    </row>
    <row r="5" spans="2:4" ht="16" thickBot="1" x14ac:dyDescent="0.25">
      <c r="B5" s="34"/>
      <c r="C5" s="32"/>
      <c r="D5" s="34"/>
    </row>
    <row r="6" spans="2:4" ht="16" thickBot="1" x14ac:dyDescent="0.25">
      <c r="B6" s="42" t="s">
        <v>143</v>
      </c>
      <c r="C6" s="293" t="s">
        <v>36</v>
      </c>
      <c r="D6" s="294" t="s">
        <v>148</v>
      </c>
    </row>
    <row r="7" spans="2:4" ht="16" thickBot="1" x14ac:dyDescent="0.25">
      <c r="B7" s="32"/>
      <c r="C7" s="44"/>
      <c r="D7" s="32"/>
    </row>
    <row r="8" spans="2:4" ht="29" thickBot="1" x14ac:dyDescent="0.25">
      <c r="B8" s="40" t="s">
        <v>150</v>
      </c>
      <c r="C8" s="295" t="s">
        <v>71</v>
      </c>
      <c r="D8" s="296" t="s">
        <v>149</v>
      </c>
    </row>
    <row r="9" spans="2:4" ht="16" thickBot="1" x14ac:dyDescent="0.25">
      <c r="B9" s="32"/>
      <c r="C9" s="44"/>
      <c r="D9" s="32"/>
    </row>
    <row r="10" spans="2:4" x14ac:dyDescent="0.2">
      <c r="B10" s="368" t="s">
        <v>164</v>
      </c>
      <c r="C10" s="297" t="s">
        <v>65</v>
      </c>
      <c r="D10" s="298" t="s">
        <v>45</v>
      </c>
    </row>
    <row r="11" spans="2:4" x14ac:dyDescent="0.2">
      <c r="B11" s="364"/>
      <c r="C11" s="43" t="s">
        <v>18</v>
      </c>
      <c r="D11" s="299" t="s">
        <v>151</v>
      </c>
    </row>
    <row r="12" spans="2:4" ht="28" x14ac:dyDescent="0.2">
      <c r="B12" s="364"/>
      <c r="C12" s="43" t="s">
        <v>144</v>
      </c>
      <c r="D12" s="299" t="s">
        <v>145</v>
      </c>
    </row>
    <row r="13" spans="2:4" ht="25.5" customHeight="1" x14ac:dyDescent="0.2">
      <c r="B13" s="364"/>
      <c r="C13" s="43" t="s">
        <v>72</v>
      </c>
      <c r="D13" s="300" t="s">
        <v>146</v>
      </c>
    </row>
    <row r="14" spans="2:4" ht="43" thickBot="1" x14ac:dyDescent="0.25">
      <c r="B14" s="365"/>
      <c r="C14" s="301" t="s">
        <v>12</v>
      </c>
      <c r="D14" s="302" t="s">
        <v>152</v>
      </c>
    </row>
    <row r="15" spans="2:4" ht="16" thickBot="1" x14ac:dyDescent="0.25">
      <c r="B15" s="32"/>
      <c r="C15" s="41"/>
      <c r="D15" s="32"/>
    </row>
    <row r="16" spans="2:4" x14ac:dyDescent="0.2">
      <c r="B16" s="363" t="s">
        <v>69</v>
      </c>
      <c r="C16" s="297" t="s">
        <v>48</v>
      </c>
      <c r="D16" s="303" t="s">
        <v>153</v>
      </c>
    </row>
    <row r="17" spans="2:4" ht="28" x14ac:dyDescent="0.2">
      <c r="B17" s="364"/>
      <c r="C17" s="43" t="s">
        <v>27</v>
      </c>
      <c r="D17" s="300" t="s">
        <v>154</v>
      </c>
    </row>
    <row r="18" spans="2:4" x14ac:dyDescent="0.2">
      <c r="B18" s="364"/>
      <c r="C18" s="43" t="s">
        <v>19</v>
      </c>
      <c r="D18" s="300" t="s">
        <v>155</v>
      </c>
    </row>
    <row r="19" spans="2:4" ht="29" thickBot="1" x14ac:dyDescent="0.25">
      <c r="B19" s="365"/>
      <c r="C19" s="301" t="s">
        <v>20</v>
      </c>
      <c r="D19" s="302" t="s">
        <v>156</v>
      </c>
    </row>
    <row r="20" spans="2:4" ht="16" thickBot="1" x14ac:dyDescent="0.25">
      <c r="B20" s="32"/>
      <c r="C20" s="41"/>
      <c r="D20" s="32"/>
    </row>
    <row r="21" spans="2:4" x14ac:dyDescent="0.2">
      <c r="B21" s="363" t="s">
        <v>165</v>
      </c>
      <c r="C21" s="297" t="s">
        <v>49</v>
      </c>
      <c r="D21" s="303" t="s">
        <v>157</v>
      </c>
    </row>
    <row r="22" spans="2:4" ht="28" x14ac:dyDescent="0.2">
      <c r="B22" s="364"/>
      <c r="C22" s="43" t="s">
        <v>28</v>
      </c>
      <c r="D22" s="300" t="s">
        <v>158</v>
      </c>
    </row>
    <row r="23" spans="2:4" ht="28" x14ac:dyDescent="0.2">
      <c r="B23" s="364"/>
      <c r="C23" s="43" t="s">
        <v>21</v>
      </c>
      <c r="D23" s="300" t="s">
        <v>159</v>
      </c>
    </row>
    <row r="24" spans="2:4" ht="29" thickBot="1" x14ac:dyDescent="0.25">
      <c r="B24" s="365"/>
      <c r="C24" s="301" t="s">
        <v>22</v>
      </c>
      <c r="D24" s="302" t="s">
        <v>156</v>
      </c>
    </row>
    <row r="25" spans="2:4" ht="16" thickBot="1" x14ac:dyDescent="0.25">
      <c r="B25" s="32"/>
      <c r="C25" s="41"/>
      <c r="D25" s="32"/>
    </row>
    <row r="26" spans="2:4" ht="28" x14ac:dyDescent="0.2">
      <c r="B26" s="363" t="s">
        <v>166</v>
      </c>
      <c r="C26" s="297" t="s">
        <v>11</v>
      </c>
      <c r="D26" s="303" t="s">
        <v>160</v>
      </c>
    </row>
    <row r="27" spans="2:4" ht="29" customHeight="1" x14ac:dyDescent="0.2">
      <c r="B27" s="364"/>
      <c r="C27" s="43" t="s">
        <v>161</v>
      </c>
      <c r="D27" s="304" t="s">
        <v>222</v>
      </c>
    </row>
    <row r="28" spans="2:4" ht="16" thickBot="1" x14ac:dyDescent="0.25">
      <c r="B28" s="365"/>
      <c r="C28" s="301" t="s">
        <v>139</v>
      </c>
      <c r="D28" s="302" t="s">
        <v>162</v>
      </c>
    </row>
    <row r="29" spans="2:4" ht="16" thickBot="1" x14ac:dyDescent="0.25">
      <c r="B29" s="32"/>
      <c r="C29" s="41"/>
      <c r="D29" s="32"/>
    </row>
    <row r="30" spans="2:4" ht="28" x14ac:dyDescent="0.2">
      <c r="B30" s="363" t="s">
        <v>167</v>
      </c>
      <c r="C30" s="297" t="s">
        <v>73</v>
      </c>
      <c r="D30" s="303" t="s">
        <v>163</v>
      </c>
    </row>
    <row r="31" spans="2:4" ht="16" thickBot="1" x14ac:dyDescent="0.25">
      <c r="B31" s="365"/>
      <c r="C31" s="301" t="s">
        <v>74</v>
      </c>
      <c r="D31" s="305" t="s">
        <v>147</v>
      </c>
    </row>
    <row r="33" ht="38.25" customHeight="1" x14ac:dyDescent="0.2"/>
  </sheetData>
  <mergeCells count="6">
    <mergeCell ref="B21:B24"/>
    <mergeCell ref="B26:B28"/>
    <mergeCell ref="B30:B31"/>
    <mergeCell ref="B3:C3"/>
    <mergeCell ref="B10:B14"/>
    <mergeCell ref="B16:B19"/>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0"/>
  <sheetViews>
    <sheetView showGridLines="0" zoomScaleNormal="100" workbookViewId="0">
      <selection activeCell="E26" sqref="E26"/>
    </sheetView>
  </sheetViews>
  <sheetFormatPr baseColWidth="10" defaultColWidth="11.5" defaultRowHeight="14" x14ac:dyDescent="0.2"/>
  <cols>
    <col min="1" max="1" width="5" style="1" customWidth="1"/>
    <col min="2" max="2" width="10.5" style="2" customWidth="1"/>
    <col min="3" max="3" width="54" style="26" customWidth="1"/>
    <col min="4" max="4" width="11.33203125" style="24" bestFit="1" customWidth="1"/>
    <col min="5" max="5" width="28.83203125" style="1" customWidth="1"/>
    <col min="6" max="16384" width="11.5" style="1"/>
  </cols>
  <sheetData>
    <row r="1" spans="1:4" s="5" customFormat="1" ht="40.5" customHeight="1" x14ac:dyDescent="0.2">
      <c r="B1" s="71" t="s">
        <v>314</v>
      </c>
      <c r="C1" s="71"/>
      <c r="D1" s="71"/>
    </row>
    <row r="2" spans="1:4" s="5" customFormat="1" ht="12" customHeight="1" x14ac:dyDescent="0.2">
      <c r="B2" s="27"/>
      <c r="C2" s="27"/>
      <c r="D2" s="11"/>
    </row>
    <row r="3" spans="1:4" s="5" customFormat="1" ht="12" customHeight="1" x14ac:dyDescent="0.2">
      <c r="B3" s="27"/>
      <c r="C3" s="27"/>
      <c r="D3" s="11"/>
    </row>
    <row r="4" spans="1:4" s="5" customFormat="1" ht="19" x14ac:dyDescent="0.2">
      <c r="B4" s="313" t="s">
        <v>80</v>
      </c>
      <c r="C4" s="25"/>
      <c r="D4" s="23"/>
    </row>
    <row r="5" spans="1:4" s="5" customFormat="1" ht="15" thickBot="1" x14ac:dyDescent="0.25">
      <c r="B5" s="7"/>
      <c r="C5" s="25"/>
      <c r="D5" s="23"/>
    </row>
    <row r="6" spans="1:4" s="2" customFormat="1" x14ac:dyDescent="0.2">
      <c r="B6" s="28" t="s">
        <v>84</v>
      </c>
      <c r="C6" s="15" t="s">
        <v>85</v>
      </c>
      <c r="D6" s="308" t="s">
        <v>86</v>
      </c>
    </row>
    <row r="7" spans="1:4" ht="28" x14ac:dyDescent="0.2">
      <c r="B7" s="76">
        <v>1</v>
      </c>
      <c r="C7" s="77" t="s">
        <v>340</v>
      </c>
      <c r="D7" s="309" t="s">
        <v>341</v>
      </c>
    </row>
    <row r="8" spans="1:4" ht="15" thickBot="1" x14ac:dyDescent="0.25">
      <c r="B8" s="75"/>
      <c r="C8" s="72"/>
      <c r="D8" s="310"/>
    </row>
    <row r="9" spans="1:4" ht="38" customHeight="1" x14ac:dyDescent="0.2">
      <c r="A9" s="3"/>
      <c r="B9" s="38"/>
      <c r="C9" s="36"/>
      <c r="D9" s="37"/>
    </row>
    <row r="10" spans="1:4" ht="23" x14ac:dyDescent="0.2">
      <c r="B10" s="369" t="s">
        <v>315</v>
      </c>
      <c r="C10" s="369"/>
    </row>
    <row r="12" spans="1:4" ht="19" x14ac:dyDescent="0.2">
      <c r="B12" s="287" t="s">
        <v>342</v>
      </c>
      <c r="D12" s="307" t="s">
        <v>360</v>
      </c>
    </row>
    <row r="13" spans="1:4" ht="16" x14ac:dyDescent="0.2">
      <c r="B13" s="287" t="s">
        <v>343</v>
      </c>
      <c r="D13" s="287" t="s">
        <v>361</v>
      </c>
    </row>
    <row r="14" spans="1:4" ht="16" x14ac:dyDescent="0.2">
      <c r="B14" s="289" t="s">
        <v>344</v>
      </c>
      <c r="D14" s="289" t="s">
        <v>362</v>
      </c>
    </row>
    <row r="15" spans="1:4" ht="16" x14ac:dyDescent="0.2">
      <c r="B15" s="289" t="s">
        <v>345</v>
      </c>
      <c r="D15" s="289" t="s">
        <v>363</v>
      </c>
    </row>
    <row r="16" spans="1:4" ht="16" x14ac:dyDescent="0.2">
      <c r="B16" s="289" t="s">
        <v>346</v>
      </c>
      <c r="D16" s="289" t="s">
        <v>364</v>
      </c>
    </row>
    <row r="17" spans="2:4" ht="16" x14ac:dyDescent="0.2">
      <c r="B17" s="289" t="s">
        <v>347</v>
      </c>
      <c r="D17" s="289" t="s">
        <v>365</v>
      </c>
    </row>
    <row r="18" spans="2:4" ht="16" x14ac:dyDescent="0.2">
      <c r="B18" s="289" t="s">
        <v>348</v>
      </c>
    </row>
    <row r="19" spans="2:4" ht="19" x14ac:dyDescent="0.2">
      <c r="B19" s="289" t="s">
        <v>349</v>
      </c>
      <c r="D19" s="307" t="s">
        <v>366</v>
      </c>
    </row>
    <row r="20" spans="2:4" ht="16" x14ac:dyDescent="0.2">
      <c r="B20" s="289" t="s">
        <v>350</v>
      </c>
      <c r="D20" s="287" t="s">
        <v>367</v>
      </c>
    </row>
    <row r="21" spans="2:4" ht="16" x14ac:dyDescent="0.2">
      <c r="B21" s="289"/>
      <c r="D21" s="306" t="s">
        <v>368</v>
      </c>
    </row>
    <row r="22" spans="2:4" ht="16" x14ac:dyDescent="0.2">
      <c r="B22" s="287" t="s">
        <v>351</v>
      </c>
      <c r="D22" s="289" t="s">
        <v>369</v>
      </c>
    </row>
    <row r="23" spans="2:4" ht="16" x14ac:dyDescent="0.2">
      <c r="B23" s="289" t="s">
        <v>352</v>
      </c>
    </row>
    <row r="24" spans="2:4" ht="16" x14ac:dyDescent="0.2">
      <c r="B24" s="289" t="s">
        <v>353</v>
      </c>
    </row>
    <row r="25" spans="2:4" ht="16" x14ac:dyDescent="0.2">
      <c r="B25" s="289" t="s">
        <v>354</v>
      </c>
    </row>
    <row r="26" spans="2:4" ht="16" x14ac:dyDescent="0.2">
      <c r="B26" s="289" t="s">
        <v>355</v>
      </c>
    </row>
    <row r="27" spans="2:4" ht="16" x14ac:dyDescent="0.2">
      <c r="B27" s="289" t="s">
        <v>356</v>
      </c>
    </row>
    <row r="28" spans="2:4" ht="16" x14ac:dyDescent="0.2">
      <c r="B28" s="289" t="s">
        <v>357</v>
      </c>
    </row>
    <row r="29" spans="2:4" ht="16" x14ac:dyDescent="0.2">
      <c r="B29" s="289" t="s">
        <v>358</v>
      </c>
    </row>
    <row r="30" spans="2:4" ht="16" x14ac:dyDescent="0.2">
      <c r="B30" s="289" t="s">
        <v>359</v>
      </c>
    </row>
  </sheetData>
  <mergeCells count="1">
    <mergeCell ref="B10:C10"/>
  </mergeCells>
  <hyperlinks>
    <hyperlink ref="D21" r:id="rId1" display="mailto:info@swissbiobanking.ch" xr:uid="{153D2F9F-1D99-FA4E-965C-BCFA01E0D7FF}"/>
  </hyperlinks>
  <pageMargins left="0.7" right="0.7" top="0.78740157499999996" bottom="0.78740157499999996" header="0.3" footer="0.3"/>
  <pageSetup paperSize="9" scale="74" orientation="portrait" horizontalDpi="0" verticalDpi="0"/>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Cover Liquid</vt:lpstr>
      <vt:lpstr>All Element Detailed</vt:lpstr>
      <vt:lpstr>Mandatory</vt:lpstr>
      <vt:lpstr>Data Exchange Format</vt:lpstr>
      <vt:lpstr>SPREC</vt:lpstr>
      <vt:lpstr>Version</vt:lpstr>
      <vt:lpstr>'All Element Detailed'!Zone_d_impression</vt:lpstr>
      <vt:lpstr>Version!Zone_d_impression</vt:lpstr>
    </vt:vector>
  </TitlesOfParts>
  <Company>CHUV | Centre hospitalier universitaire vaudois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Chapatte Laurence (HOS49362)</dc:creator>
  <cp:lastModifiedBy>Microsoft Office User</cp:lastModifiedBy>
  <cp:lastPrinted>2019-01-14T13:58:44Z</cp:lastPrinted>
  <dcterms:created xsi:type="dcterms:W3CDTF">2017-01-12T14:22:53Z</dcterms:created>
  <dcterms:modified xsi:type="dcterms:W3CDTF">2019-01-18T15:31:17Z</dcterms:modified>
</cp:coreProperties>
</file>